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it3uri\mit3uri-song-list\scripts\"/>
    </mc:Choice>
  </mc:AlternateContent>
  <xr:revisionPtr revIDLastSave="0" documentId="13_ncr:1_{7C0CA8C9-0647-46EE-9C02-671C7534A618}" xr6:coauthVersionLast="47" xr6:coauthVersionMax="47" xr10:uidLastSave="{00000000-0000-0000-0000-000000000000}"/>
  <bookViews>
    <workbookView xWindow="-120" yWindow="-120" windowWidth="38640" windowHeight="21240" xr2:uid="{1DAD23D6-F6F7-4BBB-811A-57551CBA627F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E2" i="1"/>
  <c r="H2" i="1"/>
  <c r="B3" i="1"/>
  <c r="D3" i="1"/>
  <c r="E3" i="1"/>
  <c r="G3" i="1"/>
  <c r="H3" i="1"/>
  <c r="B4" i="1"/>
  <c r="H4" i="1"/>
  <c r="B5" i="1"/>
  <c r="D5" i="1" s="1"/>
  <c r="H5" i="1"/>
  <c r="B6" i="1"/>
  <c r="G6" i="1" s="1"/>
  <c r="D6" i="1"/>
  <c r="E6" i="1"/>
  <c r="H6" i="1"/>
  <c r="B7" i="1"/>
  <c r="G7" i="1" s="1"/>
  <c r="E7" i="1"/>
  <c r="H7" i="1"/>
  <c r="B8" i="1"/>
  <c r="E8" i="1" s="1"/>
  <c r="H8" i="1"/>
  <c r="B9" i="1"/>
  <c r="D9" i="1"/>
  <c r="E9" i="1"/>
  <c r="G9" i="1"/>
  <c r="H9" i="1"/>
  <c r="B10" i="1"/>
  <c r="D10" i="1" s="1"/>
  <c r="E10" i="1"/>
  <c r="H10" i="1"/>
  <c r="B11" i="1"/>
  <c r="G11" i="1" s="1"/>
  <c r="H11" i="1"/>
  <c r="B12" i="1"/>
  <c r="D12" i="1" s="1"/>
  <c r="H12" i="1"/>
  <c r="B13" i="1"/>
  <c r="D13" i="1" s="1"/>
  <c r="E13" i="1"/>
  <c r="H13" i="1"/>
  <c r="B14" i="1"/>
  <c r="E14" i="1"/>
  <c r="G14" i="1"/>
  <c r="H14" i="1"/>
  <c r="B15" i="1"/>
  <c r="D15" i="1"/>
  <c r="E15" i="1"/>
  <c r="G15" i="1"/>
  <c r="H15" i="1"/>
  <c r="B16" i="1"/>
  <c r="D16" i="1" s="1"/>
  <c r="H16" i="1"/>
  <c r="B17" i="1"/>
  <c r="D17" i="1" s="1"/>
  <c r="H17" i="1"/>
  <c r="B18" i="1"/>
  <c r="D18" i="1" s="1"/>
  <c r="G18" i="1"/>
  <c r="H18" i="1"/>
  <c r="B19" i="1"/>
  <c r="D19" i="1" s="1"/>
  <c r="E19" i="1"/>
  <c r="H19" i="1"/>
  <c r="B20" i="1"/>
  <c r="G20" i="1" s="1"/>
  <c r="D20" i="1"/>
  <c r="E20" i="1"/>
  <c r="H20" i="1"/>
  <c r="B21" i="1"/>
  <c r="G21" i="1" s="1"/>
  <c r="H21" i="1"/>
  <c r="B22" i="1"/>
  <c r="D22" i="1" s="1"/>
  <c r="G22" i="1"/>
  <c r="H22" i="1"/>
  <c r="B23" i="1"/>
  <c r="G23" i="1" s="1"/>
  <c r="H23" i="1"/>
  <c r="B24" i="1"/>
  <c r="H24" i="1"/>
  <c r="B25" i="1"/>
  <c r="E25" i="1" s="1"/>
  <c r="D25" i="1"/>
  <c r="H25" i="1"/>
  <c r="B26" i="1"/>
  <c r="D26" i="1" s="1"/>
  <c r="E26" i="1"/>
  <c r="H26" i="1"/>
  <c r="B27" i="1"/>
  <c r="D27" i="1" s="1"/>
  <c r="G27" i="1"/>
  <c r="H27" i="1"/>
  <c r="B28" i="1"/>
  <c r="D28" i="1" s="1"/>
  <c r="H28" i="1"/>
  <c r="B29" i="1"/>
  <c r="D29" i="1" s="1"/>
  <c r="H29" i="1"/>
  <c r="B30" i="1"/>
  <c r="D30" i="1" s="1"/>
  <c r="H30" i="1"/>
  <c r="B31" i="1"/>
  <c r="D31" i="1"/>
  <c r="E31" i="1"/>
  <c r="G31" i="1"/>
  <c r="H31" i="1"/>
  <c r="B32" i="1"/>
  <c r="G32" i="1" s="1"/>
  <c r="D32" i="1"/>
  <c r="H32" i="1"/>
  <c r="B33" i="1"/>
  <c r="G33" i="1" s="1"/>
  <c r="H33" i="1"/>
  <c r="B34" i="1"/>
  <c r="E34" i="1" s="1"/>
  <c r="H34" i="1"/>
  <c r="B35" i="1"/>
  <c r="E35" i="1"/>
  <c r="H35" i="1"/>
  <c r="B36" i="1"/>
  <c r="D36" i="1" s="1"/>
  <c r="H36" i="1"/>
  <c r="B37" i="1"/>
  <c r="H37" i="1"/>
  <c r="B38" i="1"/>
  <c r="D38" i="1" s="1"/>
  <c r="H38" i="1"/>
  <c r="B39" i="1"/>
  <c r="D39" i="1"/>
  <c r="E39" i="1"/>
  <c r="G39" i="1"/>
  <c r="H39" i="1"/>
  <c r="B40" i="1"/>
  <c r="G40" i="1" s="1"/>
  <c r="D40" i="1"/>
  <c r="E40" i="1"/>
  <c r="H40" i="1"/>
  <c r="B41" i="1"/>
  <c r="G41" i="1"/>
  <c r="H41" i="1"/>
  <c r="B42" i="1"/>
  <c r="D42" i="1" s="1"/>
  <c r="E42" i="1"/>
  <c r="G42" i="1"/>
  <c r="H42" i="1"/>
  <c r="B43" i="1"/>
  <c r="G43" i="1" s="1"/>
  <c r="E43" i="1"/>
  <c r="H43" i="1"/>
  <c r="B44" i="1"/>
  <c r="D44" i="1" s="1"/>
  <c r="H44" i="1"/>
  <c r="B45" i="1"/>
  <c r="E45" i="1" s="1"/>
  <c r="H45" i="1"/>
  <c r="B46" i="1"/>
  <c r="D46" i="1" s="1"/>
  <c r="H46" i="1"/>
  <c r="B47" i="1"/>
  <c r="E47" i="1" s="1"/>
  <c r="D47" i="1"/>
  <c r="G47" i="1"/>
  <c r="H47" i="1"/>
  <c r="B48" i="1"/>
  <c r="D48" i="1" s="1"/>
  <c r="H48" i="1"/>
  <c r="B49" i="1"/>
  <c r="G49" i="1" s="1"/>
  <c r="H49" i="1"/>
  <c r="B50" i="1"/>
  <c r="D50" i="1" s="1"/>
  <c r="H50" i="1"/>
  <c r="B51" i="1"/>
  <c r="E51" i="1" s="1"/>
  <c r="D51" i="1"/>
  <c r="G51" i="1"/>
  <c r="H51" i="1"/>
  <c r="B52" i="1"/>
  <c r="E52" i="1"/>
  <c r="H52" i="1"/>
  <c r="B53" i="1"/>
  <c r="G53" i="1" s="1"/>
  <c r="H53" i="1"/>
  <c r="B54" i="1"/>
  <c r="D54" i="1" s="1"/>
  <c r="H54" i="1"/>
  <c r="B55" i="1"/>
  <c r="E55" i="1" s="1"/>
  <c r="H55" i="1"/>
  <c r="B56" i="1"/>
  <c r="E56" i="1" s="1"/>
  <c r="H56" i="1"/>
  <c r="B57" i="1"/>
  <c r="G57" i="1" s="1"/>
  <c r="H57" i="1"/>
  <c r="B58" i="1"/>
  <c r="D58" i="1" s="1"/>
  <c r="E58" i="1"/>
  <c r="G58" i="1"/>
  <c r="H58" i="1"/>
  <c r="B59" i="1"/>
  <c r="E59" i="1"/>
  <c r="H59" i="1"/>
  <c r="B60" i="1"/>
  <c r="E60" i="1" s="1"/>
  <c r="H60" i="1"/>
  <c r="B61" i="1"/>
  <c r="E61" i="1" s="1"/>
  <c r="H61" i="1"/>
  <c r="B62" i="1"/>
  <c r="D62" i="1"/>
  <c r="E62" i="1"/>
  <c r="G62" i="1"/>
  <c r="H62" i="1"/>
  <c r="B63" i="1"/>
  <c r="E63" i="1" s="1"/>
  <c r="D63" i="1"/>
  <c r="H63" i="1"/>
  <c r="B64" i="1"/>
  <c r="D64" i="1" s="1"/>
  <c r="H64" i="1"/>
  <c r="B65" i="1"/>
  <c r="G65" i="1" s="1"/>
  <c r="H65" i="1"/>
  <c r="B66" i="1"/>
  <c r="H66" i="1"/>
  <c r="B67" i="1"/>
  <c r="G67" i="1" s="1"/>
  <c r="D67" i="1"/>
  <c r="E67" i="1"/>
  <c r="H67" i="1"/>
  <c r="B68" i="1"/>
  <c r="G68" i="1" s="1"/>
  <c r="H68" i="1"/>
  <c r="B69" i="1"/>
  <c r="G69" i="1" s="1"/>
  <c r="H69" i="1"/>
  <c r="B70" i="1"/>
  <c r="D70" i="1" s="1"/>
  <c r="E70" i="1"/>
  <c r="H70" i="1"/>
  <c r="B71" i="1"/>
  <c r="G71" i="1" s="1"/>
  <c r="H71" i="1"/>
  <c r="B72" i="1"/>
  <c r="H72" i="1"/>
  <c r="B73" i="1"/>
  <c r="E73" i="1" s="1"/>
  <c r="D73" i="1"/>
  <c r="G73" i="1"/>
  <c r="H73" i="1"/>
  <c r="B74" i="1"/>
  <c r="G74" i="1" s="1"/>
  <c r="D74" i="1"/>
  <c r="E74" i="1"/>
  <c r="H74" i="1"/>
  <c r="B75" i="1"/>
  <c r="D75" i="1" s="1"/>
  <c r="H75" i="1"/>
  <c r="B76" i="1"/>
  <c r="D76" i="1" s="1"/>
  <c r="H76" i="1"/>
  <c r="B77" i="1"/>
  <c r="G77" i="1" s="1"/>
  <c r="H77" i="1"/>
  <c r="B78" i="1"/>
  <c r="D78" i="1" s="1"/>
  <c r="H78" i="1"/>
  <c r="B79" i="1"/>
  <c r="G79" i="1" s="1"/>
  <c r="H79" i="1"/>
  <c r="B80" i="1"/>
  <c r="G80" i="1" s="1"/>
  <c r="D80" i="1"/>
  <c r="H80" i="1"/>
  <c r="B81" i="1"/>
  <c r="G81" i="1" s="1"/>
  <c r="H81" i="1"/>
  <c r="B82" i="1"/>
  <c r="D82" i="1" s="1"/>
  <c r="H82" i="1"/>
  <c r="B83" i="1"/>
  <c r="G83" i="1" s="1"/>
  <c r="E83" i="1"/>
  <c r="H83" i="1"/>
  <c r="B84" i="1"/>
  <c r="D84" i="1" s="1"/>
  <c r="H84" i="1"/>
  <c r="B85" i="1"/>
  <c r="E85" i="1" s="1"/>
  <c r="D85" i="1"/>
  <c r="G85" i="1"/>
  <c r="H85" i="1"/>
  <c r="B86" i="1"/>
  <c r="D86" i="1"/>
  <c r="E86" i="1"/>
  <c r="G86" i="1"/>
  <c r="H86" i="1"/>
  <c r="B87" i="1"/>
  <c r="D87" i="1"/>
  <c r="E87" i="1"/>
  <c r="G87" i="1"/>
  <c r="H87" i="1"/>
  <c r="B88" i="1"/>
  <c r="D88" i="1" s="1"/>
  <c r="H88" i="1"/>
  <c r="B89" i="1"/>
  <c r="G89" i="1" s="1"/>
  <c r="H89" i="1"/>
  <c r="B90" i="1"/>
  <c r="D90" i="1" s="1"/>
  <c r="H90" i="1"/>
  <c r="B91" i="1"/>
  <c r="G91" i="1" s="1"/>
  <c r="D91" i="1"/>
  <c r="E91" i="1"/>
  <c r="H91" i="1"/>
  <c r="B92" i="1"/>
  <c r="G92" i="1" s="1"/>
  <c r="H92" i="1"/>
  <c r="B93" i="1"/>
  <c r="G93" i="1" s="1"/>
  <c r="H93" i="1"/>
  <c r="B94" i="1"/>
  <c r="D94" i="1" s="1"/>
  <c r="E94" i="1"/>
  <c r="G94" i="1"/>
  <c r="H94" i="1"/>
  <c r="B95" i="1"/>
  <c r="G95" i="1" s="1"/>
  <c r="D95" i="1"/>
  <c r="E95" i="1"/>
  <c r="H95" i="1"/>
  <c r="B96" i="1"/>
  <c r="E96" i="1" s="1"/>
  <c r="H96" i="1"/>
  <c r="B97" i="1"/>
  <c r="D97" i="1" s="1"/>
  <c r="G97" i="1"/>
  <c r="H97" i="1"/>
  <c r="B98" i="1"/>
  <c r="D98" i="1" s="1"/>
  <c r="H98" i="1"/>
  <c r="B99" i="1"/>
  <c r="G99" i="1"/>
  <c r="H99" i="1"/>
  <c r="B100" i="1"/>
  <c r="D100" i="1" s="1"/>
  <c r="G100" i="1"/>
  <c r="H100" i="1"/>
  <c r="B101" i="1"/>
  <c r="G101" i="1" s="1"/>
  <c r="D101" i="1"/>
  <c r="E101" i="1"/>
  <c r="H101" i="1"/>
  <c r="B102" i="1"/>
  <c r="G102" i="1" s="1"/>
  <c r="H102" i="1"/>
  <c r="B103" i="1"/>
  <c r="G103" i="1" s="1"/>
  <c r="H103" i="1"/>
  <c r="B104" i="1"/>
  <c r="D104" i="1" s="1"/>
  <c r="E104" i="1"/>
  <c r="G104" i="1"/>
  <c r="H104" i="1"/>
  <c r="B105" i="1"/>
  <c r="G105" i="1" s="1"/>
  <c r="D105" i="1"/>
  <c r="E105" i="1"/>
  <c r="H105" i="1"/>
  <c r="B106" i="1"/>
  <c r="D106" i="1" s="1"/>
  <c r="H106" i="1"/>
  <c r="B107" i="1"/>
  <c r="H107" i="1"/>
  <c r="B108" i="1"/>
  <c r="G108" i="1" s="1"/>
  <c r="D108" i="1"/>
  <c r="E108" i="1"/>
  <c r="H108" i="1"/>
  <c r="B109" i="1"/>
  <c r="D109" i="1" s="1"/>
  <c r="E109" i="1"/>
  <c r="H109" i="1"/>
  <c r="B110" i="1"/>
  <c r="D110" i="1" s="1"/>
  <c r="H110" i="1"/>
  <c r="B111" i="1"/>
  <c r="G111" i="1" s="1"/>
  <c r="H111" i="1"/>
  <c r="B112" i="1"/>
  <c r="D112" i="1" s="1"/>
  <c r="H112" i="1"/>
  <c r="B113" i="1"/>
  <c r="G113" i="1" s="1"/>
  <c r="D113" i="1"/>
  <c r="E113" i="1"/>
  <c r="H113" i="1"/>
  <c r="B114" i="1"/>
  <c r="G114" i="1" s="1"/>
  <c r="H114" i="1"/>
  <c r="B115" i="1"/>
  <c r="G115" i="1" s="1"/>
  <c r="H115" i="1"/>
  <c r="B116" i="1"/>
  <c r="D116" i="1" s="1"/>
  <c r="E116" i="1"/>
  <c r="G116" i="1"/>
  <c r="H116" i="1"/>
  <c r="B117" i="1"/>
  <c r="G117" i="1" s="1"/>
  <c r="D117" i="1"/>
  <c r="E117" i="1"/>
  <c r="H117" i="1"/>
  <c r="B118" i="1"/>
  <c r="D118" i="1"/>
  <c r="H118" i="1"/>
  <c r="B119" i="1"/>
  <c r="G119" i="1" s="1"/>
  <c r="H119" i="1"/>
  <c r="B120" i="1"/>
  <c r="G120" i="1" s="1"/>
  <c r="H120" i="1"/>
  <c r="B121" i="1"/>
  <c r="D121" i="1" s="1"/>
  <c r="E121" i="1"/>
  <c r="G121" i="1"/>
  <c r="H121" i="1"/>
  <c r="B122" i="1"/>
  <c r="G122" i="1" s="1"/>
  <c r="D122" i="1"/>
  <c r="E122" i="1"/>
  <c r="H122" i="1"/>
  <c r="B123" i="1"/>
  <c r="H123" i="1"/>
  <c r="B124" i="1"/>
  <c r="E124" i="1" s="1"/>
  <c r="H124" i="1"/>
  <c r="B125" i="1"/>
  <c r="G125" i="1" s="1"/>
  <c r="D125" i="1"/>
  <c r="H125" i="1"/>
  <c r="B126" i="1"/>
  <c r="D126" i="1"/>
  <c r="E126" i="1"/>
  <c r="G126" i="1"/>
  <c r="H126" i="1"/>
  <c r="B127" i="1"/>
  <c r="D127" i="1" s="1"/>
  <c r="H127" i="1"/>
  <c r="B128" i="1"/>
  <c r="G128" i="1" s="1"/>
  <c r="H128" i="1"/>
  <c r="B129" i="1"/>
  <c r="D129" i="1" s="1"/>
  <c r="E129" i="1"/>
  <c r="G129" i="1"/>
  <c r="H129" i="1"/>
  <c r="B130" i="1"/>
  <c r="G130" i="1" s="1"/>
  <c r="D130" i="1"/>
  <c r="E130" i="1"/>
  <c r="H130" i="1"/>
  <c r="B131" i="1"/>
  <c r="G131" i="1" s="1"/>
  <c r="D131" i="1"/>
  <c r="E131" i="1"/>
  <c r="H131" i="1"/>
  <c r="B132" i="1"/>
  <c r="G132" i="1"/>
  <c r="H132" i="1"/>
  <c r="B133" i="1"/>
  <c r="D133" i="1" s="1"/>
  <c r="E133" i="1"/>
  <c r="G133" i="1"/>
  <c r="H133" i="1"/>
  <c r="B134" i="1"/>
  <c r="G134" i="1" s="1"/>
  <c r="D134" i="1"/>
  <c r="E134" i="1"/>
  <c r="H134" i="1"/>
  <c r="B135" i="1"/>
  <c r="E135" i="1" s="1"/>
  <c r="H135" i="1"/>
  <c r="B136" i="1"/>
  <c r="E136" i="1" s="1"/>
  <c r="D136" i="1"/>
  <c r="H136" i="1"/>
  <c r="B137" i="1"/>
  <c r="D137" i="1" s="1"/>
  <c r="H137" i="1"/>
  <c r="B138" i="1"/>
  <c r="G138" i="1" s="1"/>
  <c r="H138" i="1"/>
  <c r="B139" i="1"/>
  <c r="H139" i="1"/>
  <c r="B140" i="1"/>
  <c r="G140" i="1" s="1"/>
  <c r="D140" i="1"/>
  <c r="E140" i="1"/>
  <c r="H140" i="1"/>
  <c r="B141" i="1"/>
  <c r="E141" i="1" s="1"/>
  <c r="H141" i="1"/>
  <c r="B142" i="1"/>
  <c r="G142" i="1" s="1"/>
  <c r="H142" i="1"/>
  <c r="B143" i="1"/>
  <c r="D143" i="1" s="1"/>
  <c r="H143" i="1"/>
  <c r="B144" i="1"/>
  <c r="E144" i="1" s="1"/>
  <c r="H144" i="1"/>
  <c r="B145" i="1"/>
  <c r="D145" i="1" s="1"/>
  <c r="H145" i="1"/>
  <c r="B146" i="1"/>
  <c r="D146" i="1"/>
  <c r="E146" i="1"/>
  <c r="G146" i="1"/>
  <c r="H146" i="1"/>
  <c r="B147" i="1"/>
  <c r="D147" i="1" s="1"/>
  <c r="H147" i="1"/>
  <c r="B148" i="1"/>
  <c r="G148" i="1" s="1"/>
  <c r="H148" i="1"/>
  <c r="B149" i="1"/>
  <c r="D149" i="1" s="1"/>
  <c r="H149" i="1"/>
  <c r="B150" i="1"/>
  <c r="G150" i="1" s="1"/>
  <c r="D150" i="1"/>
  <c r="E150" i="1"/>
  <c r="H150" i="1"/>
  <c r="B151" i="1"/>
  <c r="G151" i="1" s="1"/>
  <c r="H151" i="1"/>
  <c r="B152" i="1"/>
  <c r="G152" i="1" s="1"/>
  <c r="H152" i="1"/>
  <c r="B153" i="1"/>
  <c r="D153" i="1" s="1"/>
  <c r="E153" i="1"/>
  <c r="G153" i="1"/>
  <c r="H153" i="1"/>
  <c r="B154" i="1"/>
  <c r="G154" i="1" s="1"/>
  <c r="D154" i="1"/>
  <c r="E154" i="1"/>
  <c r="H154" i="1"/>
  <c r="B155" i="1"/>
  <c r="D155" i="1"/>
  <c r="H155" i="1"/>
  <c r="B156" i="1"/>
  <c r="E156" i="1" s="1"/>
  <c r="D156" i="1"/>
  <c r="G156" i="1"/>
  <c r="H156" i="1"/>
  <c r="B157" i="1"/>
  <c r="D157" i="1"/>
  <c r="E157" i="1"/>
  <c r="G157" i="1"/>
  <c r="H157" i="1"/>
  <c r="B158" i="1"/>
  <c r="D158" i="1"/>
  <c r="E158" i="1"/>
  <c r="G158" i="1"/>
  <c r="H158" i="1"/>
  <c r="B159" i="1"/>
  <c r="D159" i="1" s="1"/>
  <c r="H159" i="1"/>
  <c r="B160" i="1"/>
  <c r="G160" i="1" s="1"/>
  <c r="H160" i="1"/>
  <c r="B161" i="1"/>
  <c r="H161" i="1"/>
  <c r="B162" i="1"/>
  <c r="G162" i="1" s="1"/>
  <c r="H162" i="1"/>
  <c r="B163" i="1"/>
  <c r="G163" i="1" s="1"/>
  <c r="H163" i="1"/>
  <c r="B164" i="1"/>
  <c r="H164" i="1"/>
  <c r="B165" i="1"/>
  <c r="D165" i="1" s="1"/>
  <c r="E165" i="1"/>
  <c r="G165" i="1"/>
  <c r="H165" i="1"/>
  <c r="B166" i="1"/>
  <c r="G166" i="1" s="1"/>
  <c r="H166" i="1"/>
  <c r="B167" i="1"/>
  <c r="D167" i="1"/>
  <c r="H167" i="1"/>
  <c r="B168" i="1"/>
  <c r="E168" i="1" s="1"/>
  <c r="H168" i="1"/>
  <c r="B169" i="1"/>
  <c r="D169" i="1"/>
  <c r="E169" i="1"/>
  <c r="G169" i="1"/>
  <c r="H169" i="1"/>
  <c r="B170" i="1"/>
  <c r="E170" i="1" s="1"/>
  <c r="D170" i="1"/>
  <c r="H170" i="1"/>
  <c r="B171" i="1"/>
  <c r="E171" i="1" s="1"/>
  <c r="H171" i="1"/>
  <c r="B172" i="1"/>
  <c r="G172" i="1" s="1"/>
  <c r="H172" i="1"/>
  <c r="B173" i="1"/>
  <c r="D173" i="1" s="1"/>
  <c r="H173" i="1"/>
  <c r="B174" i="1"/>
  <c r="G174" i="1" s="1"/>
  <c r="D174" i="1"/>
  <c r="E174" i="1"/>
  <c r="H174" i="1"/>
  <c r="B175" i="1"/>
  <c r="G175" i="1" s="1"/>
  <c r="D175" i="1"/>
  <c r="E175" i="1"/>
  <c r="H175" i="1"/>
  <c r="B176" i="1"/>
  <c r="D176" i="1" s="1"/>
  <c r="H176" i="1"/>
  <c r="B177" i="1"/>
  <c r="D177" i="1" s="1"/>
  <c r="E177" i="1"/>
  <c r="G177" i="1"/>
  <c r="H177" i="1"/>
  <c r="B178" i="1"/>
  <c r="G178" i="1" s="1"/>
  <c r="D178" i="1"/>
  <c r="E178" i="1"/>
  <c r="H178" i="1"/>
  <c r="B179" i="1"/>
  <c r="E179" i="1" s="1"/>
  <c r="H179" i="1"/>
  <c r="B180" i="1"/>
  <c r="D180" i="1" s="1"/>
  <c r="H180" i="1"/>
  <c r="B181" i="1"/>
  <c r="E181" i="1" s="1"/>
  <c r="D181" i="1"/>
  <c r="G181" i="1"/>
  <c r="H181" i="1"/>
  <c r="B182" i="1"/>
  <c r="G182" i="1" s="1"/>
  <c r="H182" i="1"/>
  <c r="B183" i="1"/>
  <c r="D183" i="1" s="1"/>
  <c r="H183" i="1"/>
  <c r="B184" i="1"/>
  <c r="G184" i="1" s="1"/>
  <c r="H184" i="1"/>
  <c r="B185" i="1"/>
  <c r="G185" i="1" s="1"/>
  <c r="E185" i="1"/>
  <c r="H185" i="1"/>
  <c r="B186" i="1"/>
  <c r="D186" i="1" s="1"/>
  <c r="G186" i="1"/>
  <c r="H186" i="1"/>
  <c r="B187" i="1"/>
  <c r="D187" i="1" s="1"/>
  <c r="E187" i="1"/>
  <c r="H187" i="1"/>
  <c r="B188" i="1"/>
  <c r="G188" i="1" s="1"/>
  <c r="H188" i="1"/>
  <c r="B189" i="1"/>
  <c r="D189" i="1" s="1"/>
  <c r="H189" i="1"/>
  <c r="B190" i="1"/>
  <c r="E190" i="1" s="1"/>
  <c r="H190" i="1"/>
  <c r="B191" i="1"/>
  <c r="E191" i="1" s="1"/>
  <c r="D191" i="1"/>
  <c r="G191" i="1"/>
  <c r="H191" i="1"/>
  <c r="B192" i="1"/>
  <c r="D192" i="1" s="1"/>
  <c r="G192" i="1"/>
  <c r="H192" i="1"/>
  <c r="B193" i="1"/>
  <c r="E193" i="1" s="1"/>
  <c r="H193" i="1"/>
  <c r="B194" i="1"/>
  <c r="G194" i="1"/>
  <c r="H194" i="1"/>
  <c r="B195" i="1"/>
  <c r="D195" i="1" s="1"/>
  <c r="H195" i="1"/>
  <c r="B196" i="1"/>
  <c r="G196" i="1" s="1"/>
  <c r="H196" i="1"/>
  <c r="B197" i="1"/>
  <c r="G197" i="1" s="1"/>
  <c r="H197" i="1"/>
  <c r="B198" i="1"/>
  <c r="D198" i="1" s="1"/>
  <c r="H198" i="1"/>
  <c r="B199" i="1"/>
  <c r="D199" i="1" s="1"/>
  <c r="H199" i="1"/>
  <c r="B200" i="1"/>
  <c r="E200" i="1" s="1"/>
  <c r="H200" i="1"/>
  <c r="B201" i="1"/>
  <c r="D201" i="1"/>
  <c r="E201" i="1"/>
  <c r="G201" i="1"/>
  <c r="H201" i="1"/>
  <c r="B202" i="1"/>
  <c r="D202" i="1" s="1"/>
  <c r="H202" i="1"/>
  <c r="B203" i="1"/>
  <c r="E203" i="1" s="1"/>
  <c r="D203" i="1"/>
  <c r="H203" i="1"/>
  <c r="B204" i="1"/>
  <c r="G204" i="1" s="1"/>
  <c r="H204" i="1"/>
  <c r="B205" i="1"/>
  <c r="D205" i="1" s="1"/>
  <c r="H205" i="1"/>
  <c r="B206" i="1"/>
  <c r="G206" i="1" s="1"/>
  <c r="D206" i="1"/>
  <c r="E206" i="1"/>
  <c r="H206" i="1"/>
  <c r="B207" i="1"/>
  <c r="G207" i="1" s="1"/>
  <c r="H207" i="1"/>
  <c r="B208" i="1"/>
  <c r="D208" i="1" s="1"/>
  <c r="H208" i="1"/>
  <c r="B209" i="1"/>
  <c r="D209" i="1" s="1"/>
  <c r="E209" i="1"/>
  <c r="G209" i="1"/>
  <c r="H209" i="1"/>
  <c r="B210" i="1"/>
  <c r="G210" i="1" s="1"/>
  <c r="D210" i="1"/>
  <c r="E210" i="1"/>
  <c r="H210" i="1"/>
  <c r="B211" i="1"/>
  <c r="D211" i="1" s="1"/>
  <c r="H211" i="1"/>
  <c r="B212" i="1"/>
  <c r="E212" i="1" s="1"/>
  <c r="H212" i="1"/>
  <c r="B213" i="1"/>
  <c r="G213" i="1" s="1"/>
  <c r="D213" i="1"/>
  <c r="E213" i="1"/>
  <c r="H213" i="1"/>
  <c r="B214" i="1"/>
  <c r="D214" i="1" s="1"/>
  <c r="E214" i="1"/>
  <c r="H214" i="1"/>
  <c r="B215" i="1"/>
  <c r="E215" i="1" s="1"/>
  <c r="H215" i="1"/>
  <c r="B216" i="1"/>
  <c r="G216" i="1" s="1"/>
  <c r="H216" i="1"/>
  <c r="B217" i="1"/>
  <c r="G217" i="1" s="1"/>
  <c r="E217" i="1"/>
  <c r="H217" i="1"/>
  <c r="B218" i="1"/>
  <c r="E218" i="1" s="1"/>
  <c r="H218" i="1"/>
  <c r="B219" i="1"/>
  <c r="H219" i="1"/>
  <c r="B220" i="1"/>
  <c r="E220" i="1" s="1"/>
  <c r="D220" i="1"/>
  <c r="G220" i="1"/>
  <c r="H220" i="1"/>
  <c r="B221" i="1"/>
  <c r="D221" i="1"/>
  <c r="E221" i="1"/>
  <c r="G221" i="1"/>
  <c r="H221" i="1"/>
  <c r="B222" i="1"/>
  <c r="D222" i="1"/>
  <c r="E222" i="1"/>
  <c r="G222" i="1"/>
  <c r="H222" i="1"/>
  <c r="B223" i="1"/>
  <c r="E223" i="1" s="1"/>
  <c r="H223" i="1"/>
  <c r="B224" i="1"/>
  <c r="E224" i="1" s="1"/>
  <c r="H224" i="1"/>
  <c r="B225" i="1"/>
  <c r="D225" i="1" s="1"/>
  <c r="E225" i="1"/>
  <c r="H225" i="1"/>
  <c r="B226" i="1"/>
  <c r="H226" i="1"/>
  <c r="B227" i="1"/>
  <c r="D227" i="1" s="1"/>
  <c r="E227" i="1"/>
  <c r="H227" i="1"/>
  <c r="B228" i="1"/>
  <c r="H228" i="1"/>
  <c r="B229" i="1"/>
  <c r="H229" i="1"/>
  <c r="B230" i="1"/>
  <c r="E230" i="1" s="1"/>
  <c r="H230" i="1"/>
  <c r="B231" i="1"/>
  <c r="E231" i="1" s="1"/>
  <c r="H231" i="1"/>
  <c r="B232" i="1"/>
  <c r="H232" i="1"/>
  <c r="B233" i="1"/>
  <c r="E233" i="1"/>
  <c r="H233" i="1"/>
  <c r="B234" i="1"/>
  <c r="D234" i="1" s="1"/>
  <c r="E234" i="1"/>
  <c r="H234" i="1"/>
  <c r="B235" i="1"/>
  <c r="D235" i="1" s="1"/>
  <c r="H235" i="1"/>
  <c r="B236" i="1"/>
  <c r="G236" i="1" s="1"/>
  <c r="H236" i="1"/>
  <c r="B237" i="1"/>
  <c r="G237" i="1" s="1"/>
  <c r="D237" i="1"/>
  <c r="H237" i="1"/>
  <c r="B238" i="1"/>
  <c r="G238" i="1" s="1"/>
  <c r="H238" i="1"/>
  <c r="B239" i="1"/>
  <c r="D239" i="1" s="1"/>
  <c r="G239" i="1"/>
  <c r="H239" i="1"/>
  <c r="B240" i="1"/>
  <c r="E240" i="1" s="1"/>
  <c r="H240" i="1"/>
  <c r="B241" i="1"/>
  <c r="E241" i="1" s="1"/>
  <c r="G241" i="1"/>
  <c r="H241" i="1"/>
  <c r="B242" i="1"/>
  <c r="E242" i="1" s="1"/>
  <c r="D242" i="1"/>
  <c r="G242" i="1"/>
  <c r="H242" i="1"/>
  <c r="B243" i="1"/>
  <c r="D243" i="1" s="1"/>
  <c r="H243" i="1"/>
  <c r="B244" i="1"/>
  <c r="G244" i="1" s="1"/>
  <c r="H244" i="1"/>
  <c r="B245" i="1"/>
  <c r="H245" i="1"/>
  <c r="B246" i="1"/>
  <c r="D246" i="1" s="1"/>
  <c r="H246" i="1"/>
  <c r="B247" i="1"/>
  <c r="H247" i="1"/>
  <c r="B248" i="1"/>
  <c r="G248" i="1" s="1"/>
  <c r="D248" i="1"/>
  <c r="E248" i="1"/>
  <c r="H248" i="1"/>
  <c r="B249" i="1"/>
  <c r="G249" i="1" s="1"/>
  <c r="H249" i="1"/>
  <c r="B250" i="1"/>
  <c r="G250" i="1" s="1"/>
  <c r="H250" i="1"/>
  <c r="B251" i="1"/>
  <c r="D251" i="1" s="1"/>
  <c r="E251" i="1"/>
  <c r="H251" i="1"/>
  <c r="B252" i="1"/>
  <c r="D252" i="1" s="1"/>
  <c r="H252" i="1"/>
  <c r="B253" i="1"/>
  <c r="H253" i="1"/>
  <c r="B254" i="1"/>
  <c r="E254" i="1" s="1"/>
  <c r="H254" i="1"/>
  <c r="B255" i="1"/>
  <c r="G255" i="1" s="1"/>
  <c r="H255" i="1"/>
  <c r="B256" i="1"/>
  <c r="H256" i="1"/>
  <c r="B257" i="1"/>
  <c r="H257" i="1"/>
  <c r="B258" i="1"/>
  <c r="G258" i="1" s="1"/>
  <c r="D258" i="1"/>
  <c r="H258" i="1"/>
  <c r="B259" i="1"/>
  <c r="H259" i="1"/>
  <c r="B260" i="1"/>
  <c r="H260" i="1"/>
  <c r="B261" i="1"/>
  <c r="D261" i="1" s="1"/>
  <c r="H261" i="1"/>
  <c r="B262" i="1"/>
  <c r="D262" i="1"/>
  <c r="E262" i="1"/>
  <c r="G262" i="1"/>
  <c r="H262" i="1"/>
  <c r="B263" i="1"/>
  <c r="E263" i="1" s="1"/>
  <c r="D263" i="1"/>
  <c r="G263" i="1"/>
  <c r="H263" i="1"/>
  <c r="B264" i="1"/>
  <c r="E264" i="1" s="1"/>
  <c r="D264" i="1"/>
  <c r="G264" i="1"/>
  <c r="H264" i="1"/>
  <c r="B265" i="1"/>
  <c r="G265" i="1" s="1"/>
  <c r="D265" i="1"/>
  <c r="E265" i="1"/>
  <c r="H265" i="1"/>
  <c r="B266" i="1"/>
  <c r="E266" i="1" s="1"/>
  <c r="D266" i="1"/>
  <c r="H266" i="1"/>
  <c r="B267" i="1"/>
  <c r="D267" i="1"/>
  <c r="E267" i="1"/>
  <c r="G267" i="1"/>
  <c r="H267" i="1"/>
  <c r="B268" i="1"/>
  <c r="D268" i="1" s="1"/>
  <c r="G268" i="1"/>
  <c r="H268" i="1"/>
  <c r="B269" i="1"/>
  <c r="D269" i="1" s="1"/>
  <c r="H269" i="1"/>
  <c r="B270" i="1"/>
  <c r="E270" i="1" s="1"/>
  <c r="H270" i="1"/>
  <c r="B271" i="1"/>
  <c r="D271" i="1" s="1"/>
  <c r="H271" i="1"/>
  <c r="B272" i="1"/>
  <c r="G272" i="1" s="1"/>
  <c r="D272" i="1"/>
  <c r="H272" i="1"/>
  <c r="B273" i="1"/>
  <c r="E273" i="1" s="1"/>
  <c r="D273" i="1"/>
  <c r="G273" i="1"/>
  <c r="H273" i="1"/>
  <c r="B274" i="1"/>
  <c r="E274" i="1" s="1"/>
  <c r="D274" i="1"/>
  <c r="G274" i="1"/>
  <c r="H274" i="1"/>
  <c r="B275" i="1"/>
  <c r="E275" i="1" s="1"/>
  <c r="H275" i="1"/>
  <c r="B276" i="1"/>
  <c r="D276" i="1" s="1"/>
  <c r="H276" i="1"/>
  <c r="B277" i="1"/>
  <c r="G277" i="1" s="1"/>
  <c r="H277" i="1"/>
  <c r="B278" i="1"/>
  <c r="D278" i="1" s="1"/>
  <c r="G278" i="1"/>
  <c r="H278" i="1"/>
  <c r="B279" i="1"/>
  <c r="D279" i="1" s="1"/>
  <c r="G279" i="1"/>
  <c r="H279" i="1"/>
  <c r="B280" i="1"/>
  <c r="G280" i="1" s="1"/>
  <c r="D280" i="1"/>
  <c r="E280" i="1"/>
  <c r="H280" i="1"/>
  <c r="B281" i="1"/>
  <c r="G281" i="1" s="1"/>
  <c r="E281" i="1"/>
  <c r="H281" i="1"/>
  <c r="B282" i="1"/>
  <c r="D282" i="1" s="1"/>
  <c r="H282" i="1"/>
  <c r="B283" i="1"/>
  <c r="D283" i="1"/>
  <c r="E283" i="1"/>
  <c r="G283" i="1"/>
  <c r="H283" i="1"/>
  <c r="B284" i="1"/>
  <c r="D284" i="1"/>
  <c r="E284" i="1"/>
  <c r="G284" i="1"/>
  <c r="H284" i="1"/>
  <c r="B285" i="1"/>
  <c r="E285" i="1" s="1"/>
  <c r="H285" i="1"/>
  <c r="B286" i="1"/>
  <c r="D286" i="1" s="1"/>
  <c r="G286" i="1"/>
  <c r="H286" i="1"/>
  <c r="B287" i="1"/>
  <c r="H287" i="1"/>
  <c r="B288" i="1"/>
  <c r="D288" i="1" s="1"/>
  <c r="E288" i="1"/>
  <c r="G288" i="1"/>
  <c r="H288" i="1"/>
  <c r="B289" i="1"/>
  <c r="D289" i="1" s="1"/>
  <c r="E289" i="1"/>
  <c r="H289" i="1"/>
  <c r="B290" i="1"/>
  <c r="E290" i="1" s="1"/>
  <c r="H290" i="1"/>
  <c r="B291" i="1"/>
  <c r="D291" i="1" s="1"/>
  <c r="H291" i="1"/>
  <c r="B292" i="1"/>
  <c r="E292" i="1"/>
  <c r="H292" i="1"/>
  <c r="B293" i="1"/>
  <c r="E293" i="1" s="1"/>
  <c r="H293" i="1"/>
  <c r="B294" i="1"/>
  <c r="D294" i="1" s="1"/>
  <c r="H294" i="1"/>
  <c r="B295" i="1"/>
  <c r="G295" i="1" s="1"/>
  <c r="H295" i="1"/>
  <c r="B296" i="1"/>
  <c r="D296" i="1" s="1"/>
  <c r="H296" i="1"/>
  <c r="B297" i="1"/>
  <c r="G297" i="1" s="1"/>
  <c r="H297" i="1"/>
  <c r="B298" i="1"/>
  <c r="D298" i="1" s="1"/>
  <c r="H298" i="1"/>
  <c r="B299" i="1"/>
  <c r="D299" i="1" s="1"/>
  <c r="H299" i="1"/>
  <c r="B300" i="1"/>
  <c r="G300" i="1" s="1"/>
  <c r="D300" i="1"/>
  <c r="H300" i="1"/>
  <c r="B301" i="1"/>
  <c r="E301" i="1" s="1"/>
  <c r="H301" i="1"/>
  <c r="B302" i="1"/>
  <c r="E302" i="1" s="1"/>
  <c r="H302" i="1"/>
  <c r="B303" i="1"/>
  <c r="G303" i="1" s="1"/>
  <c r="D303" i="1"/>
  <c r="H303" i="1"/>
  <c r="B304" i="1"/>
  <c r="D304" i="1" s="1"/>
  <c r="H304" i="1"/>
  <c r="B305" i="1"/>
  <c r="E305" i="1" s="1"/>
  <c r="H305" i="1"/>
  <c r="B306" i="1"/>
  <c r="E306" i="1"/>
  <c r="H306" i="1"/>
  <c r="B307" i="1"/>
  <c r="D307" i="1" s="1"/>
  <c r="H307" i="1"/>
  <c r="B308" i="1"/>
  <c r="E308" i="1" s="1"/>
  <c r="H308" i="1"/>
  <c r="B309" i="1"/>
  <c r="E309" i="1" s="1"/>
  <c r="H309" i="1"/>
  <c r="B310" i="1"/>
  <c r="E310" i="1"/>
  <c r="H310" i="1"/>
  <c r="B311" i="1"/>
  <c r="E311" i="1" s="1"/>
  <c r="H311" i="1"/>
  <c r="B312" i="1"/>
  <c r="E312" i="1" s="1"/>
  <c r="H312" i="1"/>
  <c r="B313" i="1"/>
  <c r="E313" i="1" s="1"/>
  <c r="H313" i="1"/>
  <c r="B314" i="1"/>
  <c r="D314" i="1"/>
  <c r="H314" i="1"/>
  <c r="B315" i="1"/>
  <c r="E315" i="1" s="1"/>
  <c r="H315" i="1"/>
  <c r="B316" i="1"/>
  <c r="D316" i="1" s="1"/>
  <c r="G316" i="1"/>
  <c r="H316" i="1"/>
  <c r="B317" i="1"/>
  <c r="D317" i="1"/>
  <c r="E317" i="1"/>
  <c r="G317" i="1"/>
  <c r="H317" i="1"/>
  <c r="B318" i="1"/>
  <c r="E318" i="1" s="1"/>
  <c r="H318" i="1"/>
  <c r="B319" i="1"/>
  <c r="G319" i="1" s="1"/>
  <c r="H319" i="1"/>
  <c r="B320" i="1"/>
  <c r="G320" i="1" s="1"/>
  <c r="H320" i="1"/>
  <c r="B321" i="1"/>
  <c r="D321" i="1"/>
  <c r="E321" i="1"/>
  <c r="G321" i="1"/>
  <c r="H321" i="1"/>
  <c r="B322" i="1"/>
  <c r="E322" i="1"/>
  <c r="H322" i="1"/>
  <c r="B323" i="1"/>
  <c r="E323" i="1"/>
  <c r="H323" i="1"/>
  <c r="B324" i="1"/>
  <c r="H324" i="1"/>
  <c r="B325" i="1"/>
  <c r="E325" i="1" s="1"/>
  <c r="H325" i="1"/>
  <c r="B326" i="1"/>
  <c r="G326" i="1" s="1"/>
  <c r="H326" i="1"/>
  <c r="B327" i="1"/>
  <c r="D327" i="1" s="1"/>
  <c r="E327" i="1"/>
  <c r="G327" i="1"/>
  <c r="H327" i="1"/>
  <c r="B328" i="1"/>
  <c r="E328" i="1"/>
  <c r="H328" i="1"/>
  <c r="B329" i="1"/>
  <c r="D329" i="1" s="1"/>
  <c r="H329" i="1"/>
  <c r="B330" i="1"/>
  <c r="E330" i="1" s="1"/>
  <c r="H330" i="1"/>
  <c r="B331" i="1"/>
  <c r="E331" i="1" s="1"/>
  <c r="H331" i="1"/>
  <c r="B332" i="1"/>
  <c r="D332" i="1" s="1"/>
  <c r="G332" i="1"/>
  <c r="H332" i="1"/>
  <c r="B333" i="1"/>
  <c r="E333" i="1" s="1"/>
  <c r="H333" i="1"/>
  <c r="B334" i="1"/>
  <c r="E334" i="1" s="1"/>
  <c r="H334" i="1"/>
  <c r="B335" i="1"/>
  <c r="D335" i="1" s="1"/>
  <c r="G335" i="1"/>
  <c r="H335" i="1"/>
  <c r="B336" i="1"/>
  <c r="G336" i="1" s="1"/>
  <c r="H336" i="1"/>
  <c r="B337" i="1"/>
  <c r="E337" i="1" s="1"/>
  <c r="H337" i="1"/>
  <c r="B338" i="1"/>
  <c r="E338" i="1" s="1"/>
  <c r="H338" i="1"/>
  <c r="B339" i="1"/>
  <c r="D339" i="1"/>
  <c r="E339" i="1"/>
  <c r="G339" i="1"/>
  <c r="H339" i="1"/>
  <c r="B340" i="1"/>
  <c r="D340" i="1"/>
  <c r="E340" i="1"/>
  <c r="G340" i="1"/>
  <c r="H340" i="1"/>
  <c r="B341" i="1"/>
  <c r="D341" i="1" s="1"/>
  <c r="H341" i="1"/>
  <c r="B342" i="1"/>
  <c r="D342" i="1"/>
  <c r="H342" i="1"/>
  <c r="B343" i="1"/>
  <c r="D343" i="1" s="1"/>
  <c r="H343" i="1"/>
  <c r="B344" i="1"/>
  <c r="H344" i="1"/>
  <c r="B345" i="1"/>
  <c r="E345" i="1" s="1"/>
  <c r="H345" i="1"/>
  <c r="B346" i="1"/>
  <c r="G346" i="1" s="1"/>
  <c r="H346" i="1"/>
  <c r="B347" i="1"/>
  <c r="H347" i="1"/>
  <c r="B348" i="1"/>
  <c r="H348" i="1"/>
  <c r="B349" i="1"/>
  <c r="D349" i="1" s="1"/>
  <c r="G349" i="1"/>
  <c r="H349" i="1"/>
  <c r="B350" i="1"/>
  <c r="D350" i="1"/>
  <c r="E350" i="1"/>
  <c r="G350" i="1"/>
  <c r="H350" i="1"/>
  <c r="B351" i="1"/>
  <c r="G351" i="1" s="1"/>
  <c r="H351" i="1"/>
  <c r="B352" i="1"/>
  <c r="E352" i="1" s="1"/>
  <c r="H352" i="1"/>
  <c r="B353" i="1"/>
  <c r="G353" i="1" s="1"/>
  <c r="D353" i="1"/>
  <c r="E353" i="1"/>
  <c r="H353" i="1"/>
  <c r="B354" i="1"/>
  <c r="E354" i="1" s="1"/>
  <c r="H354" i="1"/>
  <c r="B355" i="1"/>
  <c r="G355" i="1" s="1"/>
  <c r="E355" i="1"/>
  <c r="H355" i="1"/>
  <c r="B356" i="1"/>
  <c r="E356" i="1"/>
  <c r="H356" i="1"/>
  <c r="B357" i="1"/>
  <c r="E357" i="1"/>
  <c r="H357" i="1"/>
  <c r="B358" i="1"/>
  <c r="D358" i="1"/>
  <c r="E358" i="1"/>
  <c r="G358" i="1"/>
  <c r="H358" i="1"/>
  <c r="B359" i="1"/>
  <c r="D359" i="1"/>
  <c r="E359" i="1"/>
  <c r="G359" i="1"/>
  <c r="H359" i="1"/>
  <c r="B360" i="1"/>
  <c r="D360" i="1" s="1"/>
  <c r="H360" i="1"/>
  <c r="B361" i="1"/>
  <c r="E361" i="1"/>
  <c r="H361" i="1"/>
  <c r="B362" i="1"/>
  <c r="D362" i="1"/>
  <c r="H362" i="1"/>
  <c r="B363" i="1"/>
  <c r="E363" i="1" s="1"/>
  <c r="H363" i="1"/>
  <c r="B364" i="1"/>
  <c r="D364" i="1" s="1"/>
  <c r="G364" i="1"/>
  <c r="H364" i="1"/>
  <c r="B365" i="1"/>
  <c r="G365" i="1" s="1"/>
  <c r="H365" i="1"/>
  <c r="B366" i="1"/>
  <c r="E366" i="1"/>
  <c r="H366" i="1"/>
  <c r="B367" i="1"/>
  <c r="G367" i="1"/>
  <c r="H367" i="1"/>
  <c r="B368" i="1"/>
  <c r="D368" i="1"/>
  <c r="E368" i="1"/>
  <c r="G368" i="1"/>
  <c r="H368" i="1"/>
  <c r="B369" i="1"/>
  <c r="D369" i="1" s="1"/>
  <c r="G369" i="1"/>
  <c r="H369" i="1"/>
  <c r="B370" i="1"/>
  <c r="G370" i="1" s="1"/>
  <c r="E370" i="1"/>
  <c r="H370" i="1"/>
  <c r="B371" i="1"/>
  <c r="G371" i="1" s="1"/>
  <c r="D371" i="1"/>
  <c r="E371" i="1"/>
  <c r="H371" i="1"/>
  <c r="B372" i="1"/>
  <c r="D372" i="1" s="1"/>
  <c r="H372" i="1"/>
  <c r="B373" i="1"/>
  <c r="G373" i="1" s="1"/>
  <c r="H373" i="1"/>
  <c r="B374" i="1"/>
  <c r="E374" i="1" s="1"/>
  <c r="H374" i="1"/>
  <c r="B375" i="1"/>
  <c r="E375" i="1" s="1"/>
  <c r="H375" i="1"/>
  <c r="B376" i="1"/>
  <c r="D376" i="1"/>
  <c r="H376" i="1"/>
  <c r="B377" i="1"/>
  <c r="D377" i="1" s="1"/>
  <c r="H377" i="1"/>
  <c r="B378" i="1"/>
  <c r="E378" i="1" s="1"/>
  <c r="H378" i="1"/>
  <c r="B379" i="1"/>
  <c r="D379" i="1" s="1"/>
  <c r="H379" i="1"/>
  <c r="B380" i="1"/>
  <c r="D380" i="1" s="1"/>
  <c r="G380" i="1"/>
  <c r="H380" i="1"/>
  <c r="B381" i="1"/>
  <c r="E381" i="1" s="1"/>
  <c r="H381" i="1"/>
  <c r="B382" i="1"/>
  <c r="E382" i="1" s="1"/>
  <c r="H382" i="1"/>
  <c r="B383" i="1"/>
  <c r="E383" i="1" s="1"/>
  <c r="H383" i="1"/>
  <c r="B384" i="1"/>
  <c r="D384" i="1" s="1"/>
  <c r="G384" i="1"/>
  <c r="H384" i="1"/>
  <c r="B385" i="1"/>
  <c r="E385" i="1" s="1"/>
  <c r="H385" i="1"/>
  <c r="B386" i="1"/>
  <c r="E386" i="1" s="1"/>
  <c r="H386" i="1"/>
  <c r="B387" i="1"/>
  <c r="E387" i="1" s="1"/>
  <c r="H387" i="1"/>
  <c r="B388" i="1"/>
  <c r="D388" i="1"/>
  <c r="H388" i="1"/>
  <c r="B389" i="1"/>
  <c r="G389" i="1"/>
  <c r="H389" i="1"/>
  <c r="B390" i="1"/>
  <c r="D390" i="1" s="1"/>
  <c r="E390" i="1"/>
  <c r="H390" i="1"/>
  <c r="B391" i="1"/>
  <c r="G391" i="1" s="1"/>
  <c r="H391" i="1"/>
  <c r="B392" i="1"/>
  <c r="D392" i="1" s="1"/>
  <c r="E392" i="1"/>
  <c r="H392" i="1"/>
  <c r="B393" i="1"/>
  <c r="E393" i="1" s="1"/>
  <c r="H393" i="1"/>
  <c r="B394" i="1"/>
  <c r="E394" i="1"/>
  <c r="H394" i="1"/>
  <c r="B395" i="1"/>
  <c r="D395" i="1"/>
  <c r="E395" i="1"/>
  <c r="G395" i="1"/>
  <c r="H395" i="1"/>
  <c r="B396" i="1"/>
  <c r="D396" i="1" s="1"/>
  <c r="H396" i="1"/>
  <c r="B397" i="1"/>
  <c r="G397" i="1" s="1"/>
  <c r="H397" i="1"/>
  <c r="B398" i="1"/>
  <c r="G398" i="1" s="1"/>
  <c r="D398" i="1"/>
  <c r="E398" i="1"/>
  <c r="H398" i="1"/>
  <c r="B399" i="1"/>
  <c r="G399" i="1" s="1"/>
  <c r="D399" i="1"/>
  <c r="E399" i="1"/>
  <c r="H399" i="1"/>
  <c r="B400" i="1"/>
  <c r="D400" i="1" s="1"/>
  <c r="H400" i="1"/>
  <c r="B401" i="1"/>
  <c r="G401" i="1" s="1"/>
  <c r="H401" i="1"/>
  <c r="B402" i="1"/>
  <c r="G402" i="1" s="1"/>
  <c r="D402" i="1"/>
  <c r="E402" i="1"/>
  <c r="H402" i="1"/>
  <c r="B403" i="1"/>
  <c r="E403" i="1" s="1"/>
  <c r="G403" i="1"/>
  <c r="H403" i="1"/>
  <c r="B404" i="1"/>
  <c r="E404" i="1"/>
  <c r="H404" i="1"/>
  <c r="B405" i="1"/>
  <c r="G405" i="1" s="1"/>
  <c r="D405" i="1"/>
  <c r="E405" i="1"/>
  <c r="H405" i="1"/>
  <c r="B406" i="1"/>
  <c r="G406" i="1" s="1"/>
  <c r="E406" i="1"/>
  <c r="H406" i="1"/>
  <c r="B407" i="1"/>
  <c r="D407" i="1" s="1"/>
  <c r="H407" i="1"/>
  <c r="B408" i="1"/>
  <c r="D408" i="1" s="1"/>
  <c r="H408" i="1"/>
  <c r="B409" i="1"/>
  <c r="D409" i="1" s="1"/>
  <c r="H409" i="1"/>
  <c r="B410" i="1"/>
  <c r="E410" i="1"/>
  <c r="H410" i="1"/>
  <c r="B411" i="1"/>
  <c r="D411" i="1" s="1"/>
  <c r="E411" i="1"/>
  <c r="H411" i="1"/>
  <c r="B412" i="1"/>
  <c r="G412" i="1" s="1"/>
  <c r="H412" i="1"/>
  <c r="B413" i="1"/>
  <c r="E413" i="1" s="1"/>
  <c r="H413" i="1"/>
  <c r="B414" i="1"/>
  <c r="E414" i="1" s="1"/>
  <c r="H414" i="1"/>
  <c r="B415" i="1"/>
  <c r="E415" i="1" s="1"/>
  <c r="H415" i="1"/>
  <c r="B416" i="1"/>
  <c r="E416" i="1" s="1"/>
  <c r="H416" i="1"/>
  <c r="B417" i="1"/>
  <c r="D417" i="1" s="1"/>
  <c r="E417" i="1"/>
  <c r="G417" i="1"/>
  <c r="H417" i="1"/>
  <c r="B418" i="1"/>
  <c r="G418" i="1" s="1"/>
  <c r="H418" i="1"/>
  <c r="B419" i="1"/>
  <c r="D419" i="1" s="1"/>
  <c r="G419" i="1"/>
  <c r="H419" i="1"/>
  <c r="B420" i="1"/>
  <c r="G420" i="1" s="1"/>
  <c r="D420" i="1"/>
  <c r="E420" i="1"/>
  <c r="H420" i="1"/>
  <c r="B421" i="1"/>
  <c r="D421" i="1" s="1"/>
  <c r="H421" i="1"/>
  <c r="B422" i="1"/>
  <c r="E422" i="1" s="1"/>
  <c r="H422" i="1"/>
  <c r="B423" i="1"/>
  <c r="D423" i="1" s="1"/>
  <c r="H423" i="1"/>
  <c r="B424" i="1"/>
  <c r="G424" i="1" s="1"/>
  <c r="H424" i="1"/>
  <c r="B425" i="1"/>
  <c r="E425" i="1" s="1"/>
  <c r="H425" i="1"/>
  <c r="B426" i="1"/>
  <c r="G426" i="1"/>
  <c r="H426" i="1"/>
  <c r="B427" i="1"/>
  <c r="D427" i="1"/>
  <c r="E427" i="1"/>
  <c r="G427" i="1"/>
  <c r="H427" i="1"/>
  <c r="B428" i="1"/>
  <c r="E428" i="1" s="1"/>
  <c r="H428" i="1"/>
  <c r="B429" i="1"/>
  <c r="G429" i="1" s="1"/>
  <c r="D429" i="1"/>
  <c r="H429" i="1"/>
  <c r="B430" i="1"/>
  <c r="E430" i="1"/>
  <c r="H430" i="1"/>
  <c r="B431" i="1"/>
  <c r="D431" i="1" s="1"/>
  <c r="H431" i="1"/>
  <c r="B432" i="1"/>
  <c r="E432" i="1"/>
  <c r="H432" i="1"/>
  <c r="B433" i="1"/>
  <c r="E433" i="1" s="1"/>
  <c r="H433" i="1"/>
  <c r="B434" i="1"/>
  <c r="E434" i="1" s="1"/>
  <c r="H434" i="1"/>
  <c r="B435" i="1"/>
  <c r="D435" i="1"/>
  <c r="H435" i="1"/>
  <c r="B436" i="1"/>
  <c r="G436" i="1"/>
  <c r="H436" i="1"/>
  <c r="B437" i="1"/>
  <c r="D437" i="1" s="1"/>
  <c r="G437" i="1"/>
  <c r="H437" i="1"/>
  <c r="B438" i="1"/>
  <c r="G438" i="1" s="1"/>
  <c r="D438" i="1"/>
  <c r="H438" i="1"/>
  <c r="B439" i="1"/>
  <c r="D439" i="1" s="1"/>
  <c r="H439" i="1"/>
  <c r="B440" i="1"/>
  <c r="G440" i="1"/>
  <c r="H440" i="1"/>
  <c r="B441" i="1"/>
  <c r="E441" i="1"/>
  <c r="H441" i="1"/>
  <c r="B442" i="1"/>
  <c r="D442" i="1" s="1"/>
  <c r="H442" i="1"/>
  <c r="B443" i="1"/>
  <c r="D443" i="1" s="1"/>
  <c r="G443" i="1"/>
  <c r="H443" i="1"/>
  <c r="B444" i="1"/>
  <c r="E444" i="1" s="1"/>
  <c r="H444" i="1"/>
  <c r="B445" i="1"/>
  <c r="D445" i="1"/>
  <c r="H445" i="1"/>
  <c r="B446" i="1"/>
  <c r="E446" i="1" s="1"/>
  <c r="H446" i="1"/>
  <c r="B447" i="1"/>
  <c r="E447" i="1" s="1"/>
  <c r="H447" i="1"/>
  <c r="B448" i="1"/>
  <c r="E448" i="1" s="1"/>
  <c r="H448" i="1"/>
  <c r="B449" i="1"/>
  <c r="D449" i="1" s="1"/>
  <c r="H449" i="1"/>
  <c r="B450" i="1"/>
  <c r="D450" i="1"/>
  <c r="E450" i="1"/>
  <c r="G450" i="1"/>
  <c r="H450" i="1"/>
  <c r="B451" i="1"/>
  <c r="D451" i="1" s="1"/>
  <c r="H451" i="1"/>
  <c r="B452" i="1"/>
  <c r="G452" i="1" s="1"/>
  <c r="H452" i="1"/>
  <c r="B453" i="1"/>
  <c r="E453" i="1" s="1"/>
  <c r="H453" i="1"/>
  <c r="B454" i="1"/>
  <c r="E454" i="1" s="1"/>
  <c r="H454" i="1"/>
  <c r="B455" i="1"/>
  <c r="D455" i="1"/>
  <c r="H455" i="1"/>
  <c r="B456" i="1"/>
  <c r="G456" i="1" s="1"/>
  <c r="D456" i="1"/>
  <c r="H456" i="1"/>
  <c r="B457" i="1"/>
  <c r="D457" i="1" s="1"/>
  <c r="H457" i="1"/>
  <c r="B458" i="1"/>
  <c r="G458" i="1" s="1"/>
  <c r="D458" i="1"/>
  <c r="H458" i="1"/>
  <c r="B459" i="1"/>
  <c r="E459" i="1" s="1"/>
  <c r="G459" i="1"/>
  <c r="H459" i="1"/>
  <c r="B460" i="1"/>
  <c r="E460" i="1" s="1"/>
  <c r="H460" i="1"/>
  <c r="B461" i="1"/>
  <c r="E461" i="1" s="1"/>
  <c r="D461" i="1"/>
  <c r="H461" i="1"/>
  <c r="B462" i="1"/>
  <c r="D462" i="1" s="1"/>
  <c r="H462" i="1"/>
  <c r="B463" i="1"/>
  <c r="D463" i="1"/>
  <c r="E463" i="1"/>
  <c r="G463" i="1"/>
  <c r="H463" i="1"/>
  <c r="B464" i="1"/>
  <c r="G464" i="1" s="1"/>
  <c r="H464" i="1"/>
  <c r="B465" i="1"/>
  <c r="D465" i="1" s="1"/>
  <c r="H465" i="1"/>
  <c r="B466" i="1"/>
  <c r="D466" i="1" s="1"/>
  <c r="H466" i="1"/>
  <c r="B467" i="1"/>
  <c r="E467" i="1" s="1"/>
  <c r="H467" i="1"/>
  <c r="B468" i="1"/>
  <c r="G468" i="1" s="1"/>
  <c r="H468" i="1"/>
  <c r="B469" i="1"/>
  <c r="E469" i="1" s="1"/>
  <c r="H469" i="1"/>
  <c r="B470" i="1"/>
  <c r="G470" i="1" s="1"/>
  <c r="H470" i="1"/>
  <c r="B471" i="1"/>
  <c r="E471" i="1" s="1"/>
  <c r="H471" i="1"/>
  <c r="B472" i="1"/>
  <c r="G472" i="1" s="1"/>
  <c r="H472" i="1"/>
  <c r="B473" i="1"/>
  <c r="E473" i="1"/>
  <c r="H473" i="1"/>
  <c r="B474" i="1"/>
  <c r="E474" i="1" s="1"/>
  <c r="H474" i="1"/>
  <c r="B475" i="1"/>
  <c r="D475" i="1" s="1"/>
  <c r="G475" i="1"/>
  <c r="H475" i="1"/>
  <c r="B476" i="1"/>
  <c r="G476" i="1" s="1"/>
  <c r="D476" i="1"/>
  <c r="E476" i="1"/>
  <c r="H476" i="1"/>
  <c r="B477" i="1"/>
  <c r="G477" i="1" s="1"/>
  <c r="H477" i="1"/>
  <c r="B478" i="1"/>
  <c r="E478" i="1" s="1"/>
  <c r="H478" i="1"/>
  <c r="B479" i="1"/>
  <c r="D479" i="1" s="1"/>
  <c r="H479" i="1"/>
  <c r="B480" i="1"/>
  <c r="D480" i="1" s="1"/>
  <c r="H480" i="1"/>
  <c r="B481" i="1"/>
  <c r="D481" i="1"/>
  <c r="E481" i="1"/>
  <c r="G481" i="1"/>
  <c r="H481" i="1"/>
  <c r="B482" i="1"/>
  <c r="E482" i="1"/>
  <c r="H482" i="1"/>
  <c r="B483" i="1"/>
  <c r="E483" i="1" s="1"/>
  <c r="H483" i="1"/>
  <c r="B484" i="1"/>
  <c r="E484" i="1" s="1"/>
  <c r="H484" i="1"/>
  <c r="B485" i="1"/>
  <c r="E485" i="1"/>
  <c r="H485" i="1"/>
  <c r="B486" i="1"/>
  <c r="E486" i="1" s="1"/>
  <c r="H486" i="1"/>
  <c r="B487" i="1"/>
  <c r="E487" i="1" s="1"/>
  <c r="H487" i="1"/>
  <c r="B488" i="1"/>
  <c r="D488" i="1" s="1"/>
  <c r="H488" i="1"/>
  <c r="B489" i="1"/>
  <c r="E489" i="1" s="1"/>
  <c r="H489" i="1"/>
  <c r="B490" i="1"/>
  <c r="E490" i="1" s="1"/>
  <c r="H490" i="1"/>
  <c r="B491" i="1"/>
  <c r="E491" i="1"/>
  <c r="H491" i="1"/>
  <c r="B492" i="1"/>
  <c r="E492" i="1" s="1"/>
  <c r="H492" i="1"/>
  <c r="B493" i="1"/>
  <c r="E493" i="1"/>
  <c r="H493" i="1"/>
  <c r="B494" i="1"/>
  <c r="E494" i="1"/>
  <c r="H494" i="1"/>
  <c r="B495" i="1"/>
  <c r="E495" i="1"/>
  <c r="H495" i="1"/>
  <c r="B496" i="1"/>
  <c r="E496" i="1" s="1"/>
  <c r="H496" i="1"/>
  <c r="B497" i="1"/>
  <c r="D497" i="1"/>
  <c r="E497" i="1"/>
  <c r="G497" i="1"/>
  <c r="H497" i="1"/>
  <c r="B498" i="1"/>
  <c r="E498" i="1" s="1"/>
  <c r="H498" i="1"/>
  <c r="B499" i="1"/>
  <c r="E499" i="1"/>
  <c r="H499" i="1"/>
  <c r="B500" i="1"/>
  <c r="E500" i="1" s="1"/>
  <c r="H500" i="1"/>
  <c r="B501" i="1"/>
  <c r="D501" i="1" s="1"/>
  <c r="H501" i="1"/>
  <c r="B502" i="1"/>
  <c r="D502" i="1" s="1"/>
  <c r="H502" i="1"/>
  <c r="B503" i="1"/>
  <c r="D503" i="1" s="1"/>
  <c r="G503" i="1"/>
  <c r="H503" i="1"/>
  <c r="B504" i="1"/>
  <c r="E504" i="1" s="1"/>
  <c r="H504" i="1"/>
  <c r="B505" i="1"/>
  <c r="E505" i="1" s="1"/>
  <c r="H505" i="1"/>
  <c r="B506" i="1"/>
  <c r="D506" i="1" s="1"/>
  <c r="H506" i="1"/>
  <c r="B507" i="1"/>
  <c r="D507" i="1" s="1"/>
  <c r="H507" i="1"/>
  <c r="B508" i="1"/>
  <c r="E508" i="1" s="1"/>
  <c r="H508" i="1"/>
  <c r="B509" i="1"/>
  <c r="D509" i="1"/>
  <c r="E509" i="1"/>
  <c r="G509" i="1"/>
  <c r="H509" i="1"/>
  <c r="B510" i="1"/>
  <c r="E510" i="1" s="1"/>
  <c r="H510" i="1"/>
  <c r="B511" i="1"/>
  <c r="E511" i="1"/>
  <c r="H511" i="1"/>
  <c r="B512" i="1"/>
  <c r="D512" i="1" s="1"/>
  <c r="E512" i="1"/>
  <c r="H512" i="1"/>
  <c r="B513" i="1"/>
  <c r="E513" i="1" s="1"/>
  <c r="H513" i="1"/>
  <c r="B514" i="1"/>
  <c r="E514" i="1" s="1"/>
  <c r="H514" i="1"/>
  <c r="B515" i="1"/>
  <c r="E515" i="1" s="1"/>
  <c r="H515" i="1"/>
  <c r="B516" i="1"/>
  <c r="G516" i="1" s="1"/>
  <c r="E516" i="1"/>
  <c r="H516" i="1"/>
  <c r="B517" i="1"/>
  <c r="E517" i="1" s="1"/>
  <c r="H517" i="1"/>
  <c r="B518" i="1"/>
  <c r="D518" i="1"/>
  <c r="E518" i="1"/>
  <c r="G518" i="1"/>
  <c r="H518" i="1"/>
  <c r="B519" i="1"/>
  <c r="E519" i="1" s="1"/>
  <c r="H519" i="1"/>
  <c r="B520" i="1"/>
  <c r="E520" i="1" s="1"/>
  <c r="H520" i="1"/>
  <c r="B521" i="1"/>
  <c r="E521" i="1" s="1"/>
  <c r="H521" i="1"/>
  <c r="B522" i="1"/>
  <c r="E522" i="1" s="1"/>
  <c r="H522" i="1"/>
  <c r="B523" i="1"/>
  <c r="G523" i="1" s="1"/>
  <c r="H523" i="1"/>
  <c r="B524" i="1"/>
  <c r="E524" i="1" s="1"/>
  <c r="H524" i="1"/>
  <c r="B525" i="1"/>
  <c r="D525" i="1"/>
  <c r="E525" i="1"/>
  <c r="G525" i="1"/>
  <c r="H525" i="1"/>
  <c r="B526" i="1"/>
  <c r="E526" i="1"/>
  <c r="H526" i="1"/>
  <c r="B527" i="1"/>
  <c r="E527" i="1" s="1"/>
  <c r="H527" i="1"/>
  <c r="B528" i="1"/>
  <c r="E528" i="1" s="1"/>
  <c r="H528" i="1"/>
  <c r="B529" i="1"/>
  <c r="G529" i="1" s="1"/>
  <c r="E529" i="1"/>
  <c r="H529" i="1"/>
  <c r="B530" i="1"/>
  <c r="E530" i="1" s="1"/>
  <c r="H530" i="1"/>
  <c r="B531" i="1"/>
  <c r="E531" i="1" s="1"/>
  <c r="H531" i="1"/>
  <c r="B532" i="1"/>
  <c r="D532" i="1" s="1"/>
  <c r="H532" i="1"/>
  <c r="B533" i="1"/>
  <c r="E533" i="1" s="1"/>
  <c r="H533" i="1"/>
  <c r="B534" i="1"/>
  <c r="E534" i="1"/>
  <c r="H534" i="1"/>
  <c r="B535" i="1"/>
  <c r="E535" i="1" s="1"/>
  <c r="H535" i="1"/>
  <c r="B536" i="1"/>
  <c r="E536" i="1" s="1"/>
  <c r="H536" i="1"/>
  <c r="B537" i="1"/>
  <c r="E537" i="1" s="1"/>
  <c r="H537" i="1"/>
  <c r="B538" i="1"/>
  <c r="E538" i="1" s="1"/>
  <c r="H538" i="1"/>
  <c r="B539" i="1"/>
  <c r="E539" i="1" s="1"/>
  <c r="H539" i="1"/>
  <c r="B540" i="1"/>
  <c r="D540" i="1"/>
  <c r="E540" i="1"/>
  <c r="G540" i="1"/>
  <c r="H540" i="1"/>
  <c r="B541" i="1"/>
  <c r="E541" i="1" s="1"/>
  <c r="H541" i="1"/>
  <c r="B542" i="1"/>
  <c r="E542" i="1" s="1"/>
  <c r="H542" i="1"/>
  <c r="B543" i="1"/>
  <c r="E543" i="1" s="1"/>
  <c r="H543" i="1"/>
  <c r="B544" i="1"/>
  <c r="E544" i="1" s="1"/>
  <c r="H544" i="1"/>
  <c r="B545" i="1"/>
  <c r="G545" i="1" s="1"/>
  <c r="H545" i="1"/>
  <c r="B546" i="1"/>
  <c r="E546" i="1"/>
  <c r="H546" i="1"/>
  <c r="B547" i="1"/>
  <c r="D547" i="1" s="1"/>
  <c r="G547" i="1"/>
  <c r="H547" i="1"/>
  <c r="B548" i="1"/>
  <c r="E548" i="1" s="1"/>
  <c r="H548" i="1"/>
  <c r="B549" i="1"/>
  <c r="E549" i="1" s="1"/>
  <c r="H549" i="1"/>
  <c r="B550" i="1"/>
  <c r="E550" i="1" s="1"/>
  <c r="H550" i="1"/>
  <c r="B551" i="1"/>
  <c r="E551" i="1" s="1"/>
  <c r="H551" i="1"/>
  <c r="B552" i="1"/>
  <c r="E552" i="1"/>
  <c r="H552" i="1"/>
  <c r="B553" i="1"/>
  <c r="E553" i="1" s="1"/>
  <c r="D553" i="1"/>
  <c r="H553" i="1"/>
  <c r="B554" i="1"/>
  <c r="E554" i="1" s="1"/>
  <c r="H554" i="1"/>
  <c r="B555" i="1"/>
  <c r="E555" i="1" s="1"/>
  <c r="H555" i="1"/>
  <c r="B556" i="1"/>
  <c r="D556" i="1"/>
  <c r="E556" i="1"/>
  <c r="G556" i="1"/>
  <c r="H556" i="1"/>
  <c r="B557" i="1"/>
  <c r="G557" i="1" s="1"/>
  <c r="E557" i="1"/>
  <c r="H557" i="1"/>
  <c r="B558" i="1"/>
  <c r="E558" i="1" s="1"/>
  <c r="H558" i="1"/>
  <c r="B559" i="1"/>
  <c r="D559" i="1" s="1"/>
  <c r="G559" i="1"/>
  <c r="H559" i="1"/>
  <c r="B560" i="1"/>
  <c r="G560" i="1" s="1"/>
  <c r="H560" i="1"/>
  <c r="B561" i="1"/>
  <c r="E561" i="1" s="1"/>
  <c r="D561" i="1"/>
  <c r="G561" i="1"/>
  <c r="H561" i="1"/>
  <c r="B562" i="1"/>
  <c r="E562" i="1" s="1"/>
  <c r="H562" i="1"/>
  <c r="B563" i="1"/>
  <c r="D563" i="1" s="1"/>
  <c r="H563" i="1"/>
  <c r="B564" i="1"/>
  <c r="D564" i="1" s="1"/>
  <c r="H564" i="1"/>
  <c r="B565" i="1"/>
  <c r="G565" i="1" s="1"/>
  <c r="H565" i="1"/>
  <c r="B566" i="1"/>
  <c r="E566" i="1" s="1"/>
  <c r="H566" i="1"/>
  <c r="B567" i="1"/>
  <c r="E567" i="1" s="1"/>
  <c r="H567" i="1"/>
  <c r="B568" i="1"/>
  <c r="D568" i="1" s="1"/>
  <c r="E568" i="1"/>
  <c r="H568" i="1"/>
  <c r="B569" i="1"/>
  <c r="E569" i="1" s="1"/>
  <c r="H569" i="1"/>
  <c r="B570" i="1"/>
  <c r="E570" i="1" s="1"/>
  <c r="D570" i="1"/>
  <c r="G570" i="1"/>
  <c r="H570" i="1"/>
  <c r="B571" i="1"/>
  <c r="E571" i="1" s="1"/>
  <c r="H571" i="1"/>
  <c r="B572" i="1"/>
  <c r="E572" i="1"/>
  <c r="H572" i="1"/>
  <c r="B573" i="1"/>
  <c r="E573" i="1"/>
  <c r="H573" i="1"/>
  <c r="B574" i="1"/>
  <c r="E574" i="1"/>
  <c r="H574" i="1"/>
  <c r="B575" i="1"/>
  <c r="E575" i="1" s="1"/>
  <c r="H575" i="1"/>
  <c r="B576" i="1"/>
  <c r="E576" i="1" s="1"/>
  <c r="H576" i="1"/>
  <c r="B577" i="1"/>
  <c r="E577" i="1"/>
  <c r="H577" i="1"/>
  <c r="B578" i="1"/>
  <c r="E578" i="1"/>
  <c r="H578" i="1"/>
  <c r="B579" i="1"/>
  <c r="E579" i="1" s="1"/>
  <c r="H579" i="1"/>
  <c r="B580" i="1"/>
  <c r="E580" i="1"/>
  <c r="H580" i="1"/>
  <c r="B581" i="1"/>
  <c r="E581" i="1" s="1"/>
  <c r="H581" i="1"/>
  <c r="B582" i="1"/>
  <c r="E582" i="1" s="1"/>
  <c r="H582" i="1"/>
  <c r="B583" i="1"/>
  <c r="E583" i="1" s="1"/>
  <c r="H583" i="1"/>
  <c r="B584" i="1"/>
  <c r="E584" i="1"/>
  <c r="H584" i="1"/>
  <c r="B585" i="1"/>
  <c r="E585" i="1"/>
  <c r="H585" i="1"/>
  <c r="B586" i="1"/>
  <c r="E586" i="1"/>
  <c r="H586" i="1"/>
  <c r="B587" i="1"/>
  <c r="E587" i="1" s="1"/>
  <c r="H587" i="1"/>
  <c r="B588" i="1"/>
  <c r="E588" i="1" s="1"/>
  <c r="H588" i="1"/>
  <c r="B589" i="1"/>
  <c r="E589" i="1" s="1"/>
  <c r="H589" i="1"/>
  <c r="B590" i="1"/>
  <c r="E590" i="1"/>
  <c r="H590" i="1"/>
  <c r="B591" i="1"/>
  <c r="E591" i="1" s="1"/>
  <c r="H591" i="1"/>
  <c r="B592" i="1"/>
  <c r="E592" i="1" s="1"/>
  <c r="H592" i="1"/>
  <c r="B593" i="1"/>
  <c r="E593" i="1"/>
  <c r="H593" i="1"/>
  <c r="B594" i="1"/>
  <c r="E594" i="1" s="1"/>
  <c r="H594" i="1"/>
  <c r="B595" i="1"/>
  <c r="E595" i="1" s="1"/>
  <c r="H595" i="1"/>
  <c r="B596" i="1"/>
  <c r="E596" i="1"/>
  <c r="H596" i="1"/>
  <c r="B597" i="1"/>
  <c r="E597" i="1"/>
  <c r="H597" i="1"/>
  <c r="B598" i="1"/>
  <c r="E598" i="1"/>
  <c r="H598" i="1"/>
  <c r="B599" i="1"/>
  <c r="E599" i="1" s="1"/>
  <c r="H599" i="1"/>
  <c r="B600" i="1"/>
  <c r="D600" i="1"/>
  <c r="E600" i="1"/>
  <c r="G600" i="1"/>
  <c r="H600" i="1"/>
  <c r="B601" i="1"/>
  <c r="G601" i="1" s="1"/>
  <c r="E601" i="1"/>
  <c r="H601" i="1"/>
  <c r="B602" i="1"/>
  <c r="E602" i="1" s="1"/>
  <c r="H602" i="1"/>
  <c r="B603" i="1"/>
  <c r="E603" i="1" s="1"/>
  <c r="H603" i="1"/>
  <c r="B604" i="1"/>
  <c r="E604" i="1"/>
  <c r="H604" i="1"/>
  <c r="B605" i="1"/>
  <c r="E605" i="1" s="1"/>
  <c r="H605" i="1"/>
  <c r="B606" i="1"/>
  <c r="E606" i="1" s="1"/>
  <c r="H606" i="1"/>
  <c r="B607" i="1"/>
  <c r="E607" i="1" s="1"/>
  <c r="H607" i="1"/>
  <c r="B608" i="1"/>
  <c r="E608" i="1" s="1"/>
  <c r="H608" i="1"/>
  <c r="B609" i="1"/>
  <c r="E609" i="1" s="1"/>
  <c r="H609" i="1"/>
  <c r="B610" i="1"/>
  <c r="E610" i="1" s="1"/>
  <c r="H610" i="1"/>
  <c r="B611" i="1"/>
  <c r="D611" i="1" s="1"/>
  <c r="H611" i="1"/>
  <c r="B612" i="1"/>
  <c r="E612" i="1" s="1"/>
  <c r="D612" i="1"/>
  <c r="H612" i="1"/>
  <c r="G240" i="1" l="1"/>
  <c r="E560" i="1"/>
  <c r="G553" i="1"/>
  <c r="G568" i="1"/>
  <c r="D560" i="1"/>
  <c r="E488" i="1"/>
  <c r="E458" i="1"/>
  <c r="D444" i="1"/>
  <c r="E429" i="1"/>
  <c r="G392" i="1"/>
  <c r="D336" i="1"/>
  <c r="D326" i="1"/>
  <c r="D315" i="1"/>
  <c r="E303" i="1"/>
  <c r="E300" i="1"/>
  <c r="D297" i="1"/>
  <c r="E282" i="1"/>
  <c r="D275" i="1"/>
  <c r="E272" i="1"/>
  <c r="E269" i="1"/>
  <c r="D255" i="1"/>
  <c r="G251" i="1"/>
  <c r="E243" i="1"/>
  <c r="D240" i="1"/>
  <c r="E237" i="1"/>
  <c r="G234" i="1"/>
  <c r="D230" i="1"/>
  <c r="G225" i="1"/>
  <c r="G214" i="1"/>
  <c r="E207" i="1"/>
  <c r="G203" i="1"/>
  <c r="E197" i="1"/>
  <c r="D193" i="1"/>
  <c r="E176" i="1"/>
  <c r="E173" i="1"/>
  <c r="D166" i="1"/>
  <c r="D162" i="1"/>
  <c r="E151" i="1"/>
  <c r="E125" i="1"/>
  <c r="G109" i="1"/>
  <c r="E102" i="1"/>
  <c r="E80" i="1"/>
  <c r="G70" i="1"/>
  <c r="E38" i="1"/>
  <c r="E30" i="1"/>
  <c r="G26" i="1"/>
  <c r="D23" i="1"/>
  <c r="G10" i="1"/>
  <c r="D8" i="1"/>
  <c r="E5" i="1"/>
  <c r="E475" i="1"/>
  <c r="D406" i="1"/>
  <c r="E278" i="1"/>
  <c r="D83" i="1"/>
  <c r="E32" i="1"/>
  <c r="G19" i="1"/>
  <c r="G13" i="1"/>
  <c r="E559" i="1"/>
  <c r="E503" i="1"/>
  <c r="E464" i="1"/>
  <c r="E443" i="1"/>
  <c r="G439" i="1"/>
  <c r="G409" i="1"/>
  <c r="E384" i="1"/>
  <c r="E380" i="1"/>
  <c r="E364" i="1"/>
  <c r="G360" i="1"/>
  <c r="E346" i="1"/>
  <c r="E335" i="1"/>
  <c r="E332" i="1"/>
  <c r="G302" i="1"/>
  <c r="G299" i="1"/>
  <c r="G291" i="1"/>
  <c r="G271" i="1"/>
  <c r="E239" i="1"/>
  <c r="E236" i="1"/>
  <c r="G202" i="1"/>
  <c r="E192" i="1"/>
  <c r="E142" i="1"/>
  <c r="G124" i="1"/>
  <c r="E97" i="1"/>
  <c r="E79" i="1"/>
  <c r="G75" i="1"/>
  <c r="E53" i="1"/>
  <c r="G46" i="1"/>
  <c r="D43" i="1"/>
  <c r="E22" i="1"/>
  <c r="D7" i="1"/>
  <c r="G457" i="1"/>
  <c r="G605" i="1"/>
  <c r="E477" i="1"/>
  <c r="D464" i="1"/>
  <c r="E457" i="1"/>
  <c r="E439" i="1"/>
  <c r="E412" i="1"/>
  <c r="E409" i="1"/>
  <c r="E391" i="1"/>
  <c r="E360" i="1"/>
  <c r="D346" i="1"/>
  <c r="D302" i="1"/>
  <c r="E299" i="1"/>
  <c r="E291" i="1"/>
  <c r="E271" i="1"/>
  <c r="D236" i="1"/>
  <c r="E202" i="1"/>
  <c r="G199" i="1"/>
  <c r="G195" i="1"/>
  <c r="E188" i="1"/>
  <c r="D171" i="1"/>
  <c r="D142" i="1"/>
  <c r="D124" i="1"/>
  <c r="G82" i="1"/>
  <c r="D79" i="1"/>
  <c r="E75" i="1"/>
  <c r="D53" i="1"/>
  <c r="E46" i="1"/>
  <c r="G25" i="1"/>
  <c r="D519" i="1"/>
  <c r="D477" i="1"/>
  <c r="D412" i="1"/>
  <c r="D391" i="1"/>
  <c r="E216" i="1"/>
  <c r="E199" i="1"/>
  <c r="D188" i="1"/>
  <c r="E82" i="1"/>
  <c r="D61" i="1"/>
  <c r="G261" i="1"/>
  <c r="G252" i="1"/>
  <c r="G180" i="1"/>
  <c r="G145" i="1"/>
  <c r="G449" i="1"/>
  <c r="G502" i="1"/>
  <c r="E449" i="1"/>
  <c r="E419" i="1"/>
  <c r="D370" i="1"/>
  <c r="E349" i="1"/>
  <c r="G334" i="1"/>
  <c r="E319" i="1"/>
  <c r="E316" i="1"/>
  <c r="G301" i="1"/>
  <c r="E294" i="1"/>
  <c r="E261" i="1"/>
  <c r="E252" i="1"/>
  <c r="E244" i="1"/>
  <c r="E238" i="1"/>
  <c r="G235" i="1"/>
  <c r="E180" i="1"/>
  <c r="G170" i="1"/>
  <c r="E145" i="1"/>
  <c r="G136" i="1"/>
  <c r="G78" i="1"/>
  <c r="E71" i="1"/>
  <c r="G63" i="1"/>
  <c r="E27" i="1"/>
  <c r="E18" i="1"/>
  <c r="E565" i="1"/>
  <c r="D550" i="1"/>
  <c r="G536" i="1"/>
  <c r="E523" i="1"/>
  <c r="E502" i="1"/>
  <c r="E456" i="1"/>
  <c r="E438" i="1"/>
  <c r="G411" i="1"/>
  <c r="G390" i="1"/>
  <c r="D334" i="1"/>
  <c r="D319" i="1"/>
  <c r="D308" i="1"/>
  <c r="E298" i="1"/>
  <c r="D244" i="1"/>
  <c r="D238" i="1"/>
  <c r="E235" i="1"/>
  <c r="G198" i="1"/>
  <c r="G187" i="1"/>
  <c r="G183" i="1"/>
  <c r="E78" i="1"/>
  <c r="D71" i="1"/>
  <c r="G45" i="1"/>
  <c r="D11" i="1"/>
  <c r="G8" i="1"/>
  <c r="G444" i="1"/>
  <c r="G275" i="1"/>
  <c r="E336" i="1"/>
  <c r="E326" i="1"/>
  <c r="G282" i="1"/>
  <c r="G269" i="1"/>
  <c r="E255" i="1"/>
  <c r="G193" i="1"/>
  <c r="G176" i="1"/>
  <c r="G173" i="1"/>
  <c r="E166" i="1"/>
  <c r="E162" i="1"/>
  <c r="G38" i="1"/>
  <c r="G30" i="1"/>
  <c r="E23" i="1"/>
  <c r="G5" i="1"/>
  <c r="D541" i="1"/>
  <c r="D472" i="1"/>
  <c r="D469" i="1"/>
  <c r="D348" i="1"/>
  <c r="E348" i="1"/>
  <c r="D344" i="1"/>
  <c r="E344" i="1"/>
  <c r="D260" i="1"/>
  <c r="E260" i="1"/>
  <c r="G260" i="1"/>
  <c r="D424" i="1"/>
  <c r="E424" i="1"/>
  <c r="G602" i="1"/>
  <c r="D565" i="1"/>
  <c r="G562" i="1"/>
  <c r="D557" i="1"/>
  <c r="G550" i="1"/>
  <c r="E547" i="1"/>
  <c r="D523" i="1"/>
  <c r="G519" i="1"/>
  <c r="G506" i="1"/>
  <c r="G462" i="1"/>
  <c r="D459" i="1"/>
  <c r="D440" i="1"/>
  <c r="E440" i="1"/>
  <c r="E437" i="1"/>
  <c r="D389" i="1"/>
  <c r="E389" i="1"/>
  <c r="G377" i="1"/>
  <c r="D367" i="1"/>
  <c r="E367" i="1"/>
  <c r="G347" i="1"/>
  <c r="D347" i="1"/>
  <c r="E347" i="1"/>
  <c r="G343" i="1"/>
  <c r="E304" i="1"/>
  <c r="G304" i="1"/>
  <c r="D301" i="1"/>
  <c r="D295" i="1"/>
  <c r="E295" i="1"/>
  <c r="D281" i="1"/>
  <c r="G259" i="1"/>
  <c r="D259" i="1"/>
  <c r="E259" i="1"/>
  <c r="D247" i="1"/>
  <c r="E247" i="1"/>
  <c r="G247" i="1"/>
  <c r="D139" i="1"/>
  <c r="E139" i="1"/>
  <c r="G139" i="1"/>
  <c r="D66" i="1"/>
  <c r="E66" i="1"/>
  <c r="G66" i="1"/>
  <c r="D602" i="1"/>
  <c r="D562" i="1"/>
  <c r="G512" i="1"/>
  <c r="E506" i="1"/>
  <c r="G488" i="1"/>
  <c r="E465" i="1"/>
  <c r="G465" i="1"/>
  <c r="E462" i="1"/>
  <c r="E407" i="1"/>
  <c r="G407" i="1"/>
  <c r="D401" i="1"/>
  <c r="E401" i="1"/>
  <c r="E377" i="1"/>
  <c r="D373" i="1"/>
  <c r="E373" i="1"/>
  <c r="E343" i="1"/>
  <c r="G298" i="1"/>
  <c r="D287" i="1"/>
  <c r="E287" i="1"/>
  <c r="G287" i="1"/>
  <c r="G229" i="1"/>
  <c r="D229" i="1"/>
  <c r="E229" i="1"/>
  <c r="D161" i="1"/>
  <c r="E161" i="1"/>
  <c r="G161" i="1"/>
  <c r="D468" i="1"/>
  <c r="E468" i="1"/>
  <c r="E423" i="1"/>
  <c r="G423" i="1"/>
  <c r="G564" i="1"/>
  <c r="D536" i="1"/>
  <c r="G532" i="1"/>
  <c r="D529" i="1"/>
  <c r="G480" i="1"/>
  <c r="D452" i="1"/>
  <c r="E452" i="1"/>
  <c r="E445" i="1"/>
  <c r="G445" i="1"/>
  <c r="G442" i="1"/>
  <c r="G400" i="1"/>
  <c r="E388" i="1"/>
  <c r="G388" i="1"/>
  <c r="E369" i="1"/>
  <c r="E329" i="1"/>
  <c r="G329" i="1"/>
  <c r="D277" i="1"/>
  <c r="E277" i="1"/>
  <c r="E253" i="1"/>
  <c r="D253" i="1"/>
  <c r="G253" i="1"/>
  <c r="G228" i="1"/>
  <c r="D228" i="1"/>
  <c r="E228" i="1"/>
  <c r="E564" i="1"/>
  <c r="G542" i="1"/>
  <c r="G461" i="1"/>
  <c r="E372" i="1"/>
  <c r="G372" i="1"/>
  <c r="G307" i="1"/>
  <c r="E307" i="1"/>
  <c r="E286" i="1"/>
  <c r="D250" i="1"/>
  <c r="E250" i="1"/>
  <c r="D245" i="1"/>
  <c r="E245" i="1"/>
  <c r="G245" i="1"/>
  <c r="E72" i="1"/>
  <c r="G72" i="1"/>
  <c r="D72" i="1"/>
  <c r="E532" i="1"/>
  <c r="E480" i="1"/>
  <c r="E470" i="1"/>
  <c r="E442" i="1"/>
  <c r="E400" i="1"/>
  <c r="D601" i="1"/>
  <c r="D542" i="1"/>
  <c r="D470" i="1"/>
  <c r="D436" i="1"/>
  <c r="E436" i="1"/>
  <c r="D426" i="1"/>
  <c r="E426" i="1"/>
  <c r="E376" i="1"/>
  <c r="G376" i="1"/>
  <c r="E362" i="1"/>
  <c r="G362" i="1"/>
  <c r="E342" i="1"/>
  <c r="G342" i="1"/>
  <c r="G289" i="1"/>
  <c r="D257" i="1"/>
  <c r="E257" i="1"/>
  <c r="G257" i="1"/>
  <c r="E232" i="1"/>
  <c r="D232" i="1"/>
  <c r="G232" i="1"/>
  <c r="E164" i="1"/>
  <c r="D164" i="1"/>
  <c r="G164" i="1"/>
  <c r="E451" i="1"/>
  <c r="G451" i="1"/>
  <c r="D397" i="1"/>
  <c r="E397" i="1"/>
  <c r="D365" i="1"/>
  <c r="E365" i="1"/>
  <c r="E276" i="1"/>
  <c r="G276" i="1"/>
  <c r="E123" i="1"/>
  <c r="G123" i="1"/>
  <c r="D123" i="1"/>
  <c r="G558" i="1"/>
  <c r="G501" i="1"/>
  <c r="G431" i="1"/>
  <c r="G408" i="1"/>
  <c r="D324" i="1"/>
  <c r="E324" i="1"/>
  <c r="G324" i="1"/>
  <c r="E314" i="1"/>
  <c r="G314" i="1"/>
  <c r="G306" i="1"/>
  <c r="D306" i="1"/>
  <c r="D256" i="1"/>
  <c r="E256" i="1"/>
  <c r="G256" i="1"/>
  <c r="G548" i="1"/>
  <c r="E545" i="1"/>
  <c r="G524" i="1"/>
  <c r="G507" i="1"/>
  <c r="G466" i="1"/>
  <c r="E455" i="1"/>
  <c r="G455" i="1"/>
  <c r="E611" i="1"/>
  <c r="G563" i="1"/>
  <c r="D558" i="1"/>
  <c r="D548" i="1"/>
  <c r="D545" i="1"/>
  <c r="G541" i="1"/>
  <c r="D524" i="1"/>
  <c r="G520" i="1"/>
  <c r="E507" i="1"/>
  <c r="E501" i="1"/>
  <c r="G469" i="1"/>
  <c r="E466" i="1"/>
  <c r="E435" i="1"/>
  <c r="G435" i="1"/>
  <c r="E431" i="1"/>
  <c r="E421" i="1"/>
  <c r="G421" i="1"/>
  <c r="D418" i="1"/>
  <c r="E418" i="1"/>
  <c r="E408" i="1"/>
  <c r="E379" i="1"/>
  <c r="G379" i="1"/>
  <c r="D361" i="1"/>
  <c r="G361" i="1"/>
  <c r="D355" i="1"/>
  <c r="E341" i="1"/>
  <c r="G341" i="1"/>
  <c r="D226" i="1"/>
  <c r="E226" i="1"/>
  <c r="G226" i="1"/>
  <c r="E107" i="1"/>
  <c r="D107" i="1"/>
  <c r="G107" i="1"/>
  <c r="E563" i="1"/>
  <c r="D520" i="1"/>
  <c r="E479" i="1"/>
  <c r="G479" i="1"/>
  <c r="E472" i="1"/>
  <c r="E396" i="1"/>
  <c r="G396" i="1"/>
  <c r="E351" i="1"/>
  <c r="D351" i="1"/>
  <c r="G348" i="1"/>
  <c r="G344" i="1"/>
  <c r="D320" i="1"/>
  <c r="E320" i="1"/>
  <c r="G296" i="1"/>
  <c r="E296" i="1"/>
  <c r="E219" i="1"/>
  <c r="G219" i="1"/>
  <c r="D219" i="1"/>
  <c r="G308" i="1"/>
  <c r="G266" i="1"/>
  <c r="G230" i="1"/>
  <c r="G212" i="1"/>
  <c r="D197" i="1"/>
  <c r="D194" i="1"/>
  <c r="E194" i="1"/>
  <c r="D185" i="1"/>
  <c r="D182" i="1"/>
  <c r="E182" i="1"/>
  <c r="E167" i="1"/>
  <c r="G167" i="1"/>
  <c r="D151" i="1"/>
  <c r="D148" i="1"/>
  <c r="E148" i="1"/>
  <c r="E132" i="1"/>
  <c r="D132" i="1"/>
  <c r="E119" i="1"/>
  <c r="E100" i="1"/>
  <c r="G90" i="1"/>
  <c r="E81" i="1"/>
  <c r="D81" i="1"/>
  <c r="E68" i="1"/>
  <c r="G55" i="1"/>
  <c r="D49" i="1"/>
  <c r="E49" i="1"/>
  <c r="G315" i="1"/>
  <c r="E297" i="1"/>
  <c r="G294" i="1"/>
  <c r="E258" i="1"/>
  <c r="G227" i="1"/>
  <c r="D212" i="1"/>
  <c r="E163" i="1"/>
  <c r="G112" i="1"/>
  <c r="E103" i="1"/>
  <c r="D103" i="1"/>
  <c r="E90" i="1"/>
  <c r="E84" i="1"/>
  <c r="G84" i="1"/>
  <c r="D68" i="1"/>
  <c r="D55" i="1"/>
  <c r="G36" i="1"/>
  <c r="E36" i="1"/>
  <c r="D163" i="1"/>
  <c r="D160" i="1"/>
  <c r="E160" i="1"/>
  <c r="D138" i="1"/>
  <c r="E138" i="1"/>
  <c r="E112" i="1"/>
  <c r="E106" i="1"/>
  <c r="G106" i="1"/>
  <c r="E93" i="1"/>
  <c r="D93" i="1"/>
  <c r="D65" i="1"/>
  <c r="E65" i="1"/>
  <c r="G16" i="1"/>
  <c r="E16" i="1"/>
  <c r="E4" i="1"/>
  <c r="G4" i="1"/>
  <c r="D4" i="1"/>
  <c r="G208" i="1"/>
  <c r="G205" i="1"/>
  <c r="E196" i="1"/>
  <c r="E184" i="1"/>
  <c r="D172" i="1"/>
  <c r="E172" i="1"/>
  <c r="G147" i="1"/>
  <c r="E147" i="1"/>
  <c r="G144" i="1"/>
  <c r="D128" i="1"/>
  <c r="E128" i="1"/>
  <c r="E115" i="1"/>
  <c r="D115" i="1"/>
  <c r="D77" i="1"/>
  <c r="E77" i="1"/>
  <c r="G48" i="1"/>
  <c r="E48" i="1"/>
  <c r="G28" i="1"/>
  <c r="E28" i="1"/>
  <c r="E279" i="1"/>
  <c r="E268" i="1"/>
  <c r="E249" i="1"/>
  <c r="G246" i="1"/>
  <c r="D241" i="1"/>
  <c r="G223" i="1"/>
  <c r="D217" i="1"/>
  <c r="E208" i="1"/>
  <c r="E205" i="1"/>
  <c r="D196" i="1"/>
  <c r="G190" i="1"/>
  <c r="D184" i="1"/>
  <c r="D144" i="1"/>
  <c r="E118" i="1"/>
  <c r="G118" i="1"/>
  <c r="D102" i="1"/>
  <c r="D99" i="1"/>
  <c r="E99" i="1"/>
  <c r="E92" i="1"/>
  <c r="D45" i="1"/>
  <c r="D249" i="1"/>
  <c r="E246" i="1"/>
  <c r="D223" i="1"/>
  <c r="E211" i="1"/>
  <c r="G211" i="1"/>
  <c r="D190" i="1"/>
  <c r="G171" i="1"/>
  <c r="G159" i="1"/>
  <c r="E159" i="1"/>
  <c r="G137" i="1"/>
  <c r="E137" i="1"/>
  <c r="E114" i="1"/>
  <c r="D92" i="1"/>
  <c r="D89" i="1"/>
  <c r="E89" i="1"/>
  <c r="G64" i="1"/>
  <c r="E64" i="1"/>
  <c r="G61" i="1"/>
  <c r="E54" i="1"/>
  <c r="G54" i="1"/>
  <c r="G243" i="1"/>
  <c r="G127" i="1"/>
  <c r="E127" i="1"/>
  <c r="D114" i="1"/>
  <c r="D111" i="1"/>
  <c r="E111" i="1"/>
  <c r="G76" i="1"/>
  <c r="E76" i="1"/>
  <c r="E21" i="1"/>
  <c r="D21" i="1"/>
  <c r="G168" i="1"/>
  <c r="G149" i="1"/>
  <c r="G98" i="1"/>
  <c r="E98" i="1"/>
  <c r="D57" i="1"/>
  <c r="E57" i="1"/>
  <c r="G50" i="1"/>
  <c r="E41" i="1"/>
  <c r="D41" i="1"/>
  <c r="D24" i="1"/>
  <c r="E24" i="1"/>
  <c r="G24" i="1"/>
  <c r="D216" i="1"/>
  <c r="D207" i="1"/>
  <c r="D204" i="1"/>
  <c r="E204" i="1"/>
  <c r="E198" i="1"/>
  <c r="E195" i="1"/>
  <c r="E186" i="1"/>
  <c r="E183" i="1"/>
  <c r="D168" i="1"/>
  <c r="E149" i="1"/>
  <c r="E143" i="1"/>
  <c r="G143" i="1"/>
  <c r="G88" i="1"/>
  <c r="E88" i="1"/>
  <c r="E50" i="1"/>
  <c r="E44" i="1"/>
  <c r="G44" i="1"/>
  <c r="E189" i="1"/>
  <c r="G189" i="1"/>
  <c r="E152" i="1"/>
  <c r="D152" i="1"/>
  <c r="G110" i="1"/>
  <c r="E110" i="1"/>
  <c r="E33" i="1"/>
  <c r="D33" i="1"/>
  <c r="E155" i="1"/>
  <c r="G155" i="1"/>
  <c r="E120" i="1"/>
  <c r="D120" i="1"/>
  <c r="E69" i="1"/>
  <c r="D69" i="1"/>
  <c r="D37" i="1"/>
  <c r="E37" i="1"/>
  <c r="G37" i="1"/>
  <c r="E11" i="1"/>
  <c r="G29" i="1"/>
  <c r="G17" i="1"/>
  <c r="G12" i="1"/>
  <c r="E29" i="1"/>
  <c r="E17" i="1"/>
  <c r="E12" i="1"/>
  <c r="G2" i="1"/>
</calcChain>
</file>

<file path=xl/sharedStrings.xml><?xml version="1.0" encoding="utf-8"?>
<sst xmlns="http://schemas.openxmlformats.org/spreadsheetml/2006/main" count="379" uniqueCount="188">
  <si>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</si>
  <si>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</si>
  <si>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</si>
  <si>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</si>
  <si>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</si>
  <si>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</si>
  <si>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</si>
  <si>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</si>
  <si>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歌切</t>
  </si>
  <si>
    <t>华语</t>
  </si>
  <si>
    <t>BV1Z1u9z9E4q</t>
  </si>
  <si>
    <t>日语</t>
  </si>
  <si>
    <t>BV1mm7KzxEGj，BV12yM2z7EfT</t>
  </si>
  <si>
    <t>英语</t>
  </si>
  <si>
    <t>BV1V7KUzoE22</t>
  </si>
  <si>
    <t>BV1EVGdzNEe7</t>
  </si>
  <si>
    <t>BY2</t>
  </si>
  <si>
    <t>BV1a67QzZENo</t>
  </si>
  <si>
    <t>NewJeans</t>
  </si>
  <si>
    <t>韩语</t>
  </si>
  <si>
    <t>BV1df7RzGEDY</t>
  </si>
  <si>
    <t>丸之内虐待狂</t>
  </si>
  <si>
    <t>BV1UDXCYGEWL</t>
  </si>
  <si>
    <t>BV1pbEuzFEaX</t>
  </si>
  <si>
    <t>BV1hHTuzyEge</t>
  </si>
  <si>
    <t>BV11D7SzVE7W</t>
  </si>
  <si>
    <t>单相思</t>
  </si>
  <si>
    <t>Aimer</t>
  </si>
  <si>
    <t>苏州河粤语版</t>
  </si>
  <si>
    <t>薛凯琪</t>
  </si>
  <si>
    <t>粤语</t>
  </si>
  <si>
    <t>卫兰</t>
  </si>
  <si>
    <t>黄龄</t>
  </si>
  <si>
    <t>陈粒</t>
  </si>
  <si>
    <t>单依纯</t>
  </si>
  <si>
    <t>陶喆</t>
  </si>
  <si>
    <t>BV1kG7szAEYF</t>
  </si>
  <si>
    <t>Fine乐团</t>
  </si>
  <si>
    <t>方大同</t>
  </si>
  <si>
    <t>五月天</t>
  </si>
  <si>
    <t>牛奶咖啡</t>
  </si>
  <si>
    <t>任然</t>
  </si>
  <si>
    <t>周杰伦</t>
  </si>
  <si>
    <t>TWICE</t>
  </si>
  <si>
    <t>王菲</t>
  </si>
  <si>
    <t>BV1zmEmzhE1a</t>
  </si>
  <si>
    <t>Charlie Puth</t>
  </si>
  <si>
    <t>Kiss of Life/Mark Tuan</t>
  </si>
  <si>
    <t>干花</t>
  </si>
  <si>
    <t>優里</t>
  </si>
  <si>
    <t>蔡健雅</t>
  </si>
  <si>
    <t>S.H.E</t>
  </si>
  <si>
    <t>吉他与孤独与蓝色星球</t>
  </si>
  <si>
    <t>李荣浩</t>
  </si>
  <si>
    <t>Adele</t>
  </si>
  <si>
    <t>梁静茹</t>
  </si>
  <si>
    <t>Ed Sheeran</t>
  </si>
  <si>
    <t>咬碎秒针</t>
  </si>
  <si>
    <t>王力宏</t>
  </si>
  <si>
    <t>杨千嬅</t>
  </si>
  <si>
    <t>蔡依林</t>
  </si>
  <si>
    <t>Maroon 5</t>
  </si>
  <si>
    <t>孙燕姿</t>
  </si>
  <si>
    <t>Taylor Swift</t>
  </si>
  <si>
    <t>张韶涵</t>
  </si>
  <si>
    <t>儿歌</t>
  </si>
  <si>
    <t>Rihanna </t>
  </si>
  <si>
    <t>BV1LmXKYSEwG</t>
  </si>
  <si>
    <t>ChiliChill</t>
  </si>
  <si>
    <t>陈奕迅</t>
  </si>
  <si>
    <t>塑料爱</t>
  </si>
  <si>
    <t>林俊杰</t>
  </si>
  <si>
    <t>Sān-Z/HOYO-MiX</t>
  </si>
  <si>
    <t>孙盛希</t>
  </si>
  <si>
    <t>詹雯婷</t>
  </si>
  <si>
    <t>Bruno Mars</t>
  </si>
  <si>
    <t>信乐团</t>
  </si>
  <si>
    <t>孤注一掷</t>
  </si>
  <si>
    <t>Avril Lavigne</t>
  </si>
  <si>
    <t>JVKE</t>
  </si>
  <si>
    <t>田馥甄</t>
  </si>
  <si>
    <t>陈绮贞</t>
  </si>
  <si>
    <t>张悬</t>
  </si>
  <si>
    <t>汉堡黄</t>
  </si>
  <si>
    <t>随意偶然</t>
  </si>
  <si>
    <t>Lady Gaga</t>
  </si>
  <si>
    <t>李玟</t>
  </si>
  <si>
    <t>徐佳莹</t>
  </si>
  <si>
    <t>胡玮琪/罗志祥</t>
  </si>
  <si>
    <t>卓文萱/曹格</t>
  </si>
  <si>
    <t>夏天</t>
  </si>
  <si>
    <t>王蓉</t>
  </si>
  <si>
    <t>萧亚轩</t>
  </si>
  <si>
    <t>洛天依/乐正绫</t>
  </si>
  <si>
    <t>戴佩妮</t>
  </si>
  <si>
    <t>胡夏/郁可唯</t>
  </si>
  <si>
    <t>江语晨</t>
  </si>
  <si>
    <t>安又琪</t>
  </si>
  <si>
    <t>zhoujielun</t>
  </si>
  <si>
    <t>BIGBANG</t>
  </si>
  <si>
    <t>东城卫</t>
  </si>
  <si>
    <t>张韶涵/范玮琪</t>
  </si>
  <si>
    <t>烦恼中毒/贪食蛇</t>
  </si>
  <si>
    <t>QWER</t>
  </si>
  <si>
    <t>王莎莎</t>
  </si>
  <si>
    <t>松原美紀</t>
  </si>
  <si>
    <t>打开心扉/魔法少女小樱</t>
  </si>
  <si>
    <t>ANZA</t>
  </si>
  <si>
    <t>旺仔小Q</t>
  </si>
  <si>
    <t>张国荣</t>
  </si>
  <si>
    <t>张惠妹</t>
  </si>
  <si>
    <t>林宥嘉</t>
  </si>
  <si>
    <t>A-Lin</t>
  </si>
  <si>
    <t>Your Existence</t>
  </si>
  <si>
    <t>Midnight Reflection</t>
  </si>
  <si>
    <t>许嵩</t>
  </si>
  <si>
    <t>鞠婧祎</t>
  </si>
  <si>
    <t>Owl City/Carly Rae Jepsen</t>
  </si>
  <si>
    <t>李克勤</t>
  </si>
  <si>
    <t>沈佳润</t>
  </si>
  <si>
    <t>Alicia Keys</t>
  </si>
  <si>
    <t>欧得洋</t>
  </si>
  <si>
    <t>あたらよ</t>
  </si>
  <si>
    <t>Rachie</t>
  </si>
  <si>
    <t>王绎龙</t>
  </si>
  <si>
    <t>邓紫棋</t>
  </si>
  <si>
    <t>伍佰</t>
  </si>
  <si>
    <t>馮曦妤</t>
  </si>
  <si>
    <t>M2M</t>
  </si>
  <si>
    <t>任素汐</t>
  </si>
  <si>
    <t>Capital Cities</t>
  </si>
  <si>
    <t>那艺娜</t>
  </si>
  <si>
    <t>周杰伦/费玉清</t>
  </si>
  <si>
    <t>沙宝亮</t>
  </si>
  <si>
    <t>Sweety</t>
  </si>
  <si>
    <t>潘玮柏/张韶涵</t>
  </si>
  <si>
    <t>林忆莲</t>
  </si>
  <si>
    <t>庾澄庆</t>
  </si>
  <si>
    <t>金莎</t>
  </si>
  <si>
    <t>Cream</t>
  </si>
  <si>
    <t>Friday Blues/周五病</t>
  </si>
  <si>
    <t>陈明真</t>
  </si>
  <si>
    <t>NOMELON NOLEMON</t>
  </si>
  <si>
    <t>莫文蔚</t>
  </si>
  <si>
    <t>Vaundy </t>
  </si>
  <si>
    <t>吉诺儿Kino</t>
  </si>
  <si>
    <t>陈柏宇</t>
  </si>
  <si>
    <t>香香</t>
  </si>
  <si>
    <t>古巨基</t>
  </si>
  <si>
    <t>Emeli Sandé</t>
  </si>
  <si>
    <t>Little Mix</t>
  </si>
  <si>
    <t>XG</t>
  </si>
  <si>
    <t>陈洁丽</t>
  </si>
  <si>
    <t>杨沛宜</t>
  </si>
  <si>
    <t>TG4</t>
  </si>
  <si>
    <t>曾淑勤</t>
  </si>
  <si>
    <t>毛华锋</t>
  </si>
  <si>
    <t>和田光司</t>
  </si>
  <si>
    <t>本兮/阿悄</t>
  </si>
  <si>
    <t>MC Mong</t>
  </si>
  <si>
    <t>Sick Enough to Die</t>
  </si>
  <si>
    <t>王英姿</t>
  </si>
  <si>
    <t>挽萤</t>
  </si>
  <si>
    <t>丁世光</t>
  </si>
  <si>
    <t>Kanye West/Paul McCartney/Rihanna</t>
  </si>
  <si>
    <t>小潘潘/小峰峰</t>
  </si>
  <si>
    <t>万芳</t>
  </si>
  <si>
    <t>コレサワ</t>
  </si>
  <si>
    <t>Sarah Brightman</t>
  </si>
  <si>
    <t>陈百强</t>
  </si>
  <si>
    <t>LBl利比</t>
  </si>
  <si>
    <t>手嶌葵</t>
  </si>
  <si>
    <t>Village People</t>
  </si>
  <si>
    <t>祖海</t>
  </si>
  <si>
    <t>少女时代</t>
  </si>
  <si>
    <t>Fool's Garden</t>
  </si>
  <si>
    <t>Pharrell Williams</t>
  </si>
  <si>
    <t>于贞</t>
  </si>
  <si>
    <t>飞轮海</t>
  </si>
  <si>
    <t>Backstreet Boys</t>
  </si>
  <si>
    <t>By2</t>
  </si>
  <si>
    <t>菲道尔/Dior大颖</t>
  </si>
  <si>
    <t>刘若英</t>
  </si>
  <si>
    <t>林俊杰/蔡卓妍</t>
  </si>
  <si>
    <t>黄小琥</t>
  </si>
  <si>
    <t>Ano</t>
  </si>
  <si>
    <t>back number</t>
  </si>
  <si>
    <t>BV192j6zcEWE，BV1Sr7SzJEij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</si>
</sst>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0"/>
      <color rgb="FF474747"/>
      <name val="Arial"/>
    </font>
    <font>
      <sz val="10"/>
      <color rgb="FF767676"/>
      <name val="Arial"/>
    </font>
    <font>
      <sz val="10"/>
      <color rgb="FF1F1F1F"/>
      <name val="Arial"/>
    </font>
    <font>
      <sz val="10"/>
      <color rgb="FF131313"/>
      <name val="Roboto"/>
    </font>
    <font>
      <sz val="12"/>
      <color rgb="FF202122"/>
      <name val="sans-serif"/>
    </font>
    <font>
      <sz val="10"/>
      <color rgb="FFBFBFBF"/>
      <name val="Arial"/>
    </font>
    <font>
      <sz val="13"/>
      <color rgb="FF001D35"/>
      <name val="Google Sans"/>
    </font>
    <font>
      <sz val="11"/>
      <name val="Calibri"/>
    </font>
    <font>
      <sz val="10"/>
      <color rgb="FF333333"/>
      <name val="Helvetica Neue"/>
    </font>
    <font>
      <b/>
      <sz val="10"/>
      <color rgb="FF767676"/>
      <name val="Arial"/>
    </font>
    <font>
      <b/>
      <sz val="16"/>
      <name val="思源宋体 Heavy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uch\Downloads\Project%20Mit3uri%20-%20&#19977;&#29702;&#38899;&#20048;&#26085;&#35760;.xlsx" TargetMode="External"/><Relationship Id="rId1" Type="http://schemas.openxmlformats.org/officeDocument/2006/relationships/externalLinkPath" Target="file:///C:\Users\cauch\Downloads\Project%20Mit3uri%20-%20&#19977;&#29702;&#38899;&#20048;&#26085;&#357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说明页"/>
      <sheetName val="2025分月统计"/>
      <sheetName val="统计"/>
      <sheetName val="录播汇总"/>
      <sheetName val="现有歌单"/>
      <sheetName val="歌单待增"/>
      <sheetName val="现有歌单-未唱"/>
      <sheetName val="汇总-总排序"/>
      <sheetName val="汇总统计-草稿数据-勿动"/>
      <sheetName val="新歌单原始数据-包含歌切-勿动"/>
      <sheetName val="Sheet1"/>
    </sheetNames>
    <sheetDataSet>
      <sheetData sheetId="0"/>
      <sheetData sheetId="1"/>
      <sheetData sheetId="2">
        <row r="2">
          <cell r="A2">
            <v>45717</v>
          </cell>
          <cell r="B2" t="str">
            <v>南风过隙</v>
          </cell>
        </row>
        <row r="3">
          <cell r="A3">
            <v>45717</v>
          </cell>
          <cell r="B3" t="str">
            <v>Love 2000</v>
          </cell>
        </row>
        <row r="4">
          <cell r="A4">
            <v>45718</v>
          </cell>
          <cell r="B4" t="str">
            <v>POP/STARS</v>
          </cell>
        </row>
        <row r="5">
          <cell r="A5">
            <v>45718</v>
          </cell>
          <cell r="B5" t="str">
            <v>Die For You (为你而战)</v>
          </cell>
        </row>
        <row r="6">
          <cell r="A6">
            <v>45718</v>
          </cell>
          <cell r="B6" t="str">
            <v>凑热闹</v>
          </cell>
        </row>
        <row r="7">
          <cell r="A7">
            <v>45718</v>
          </cell>
          <cell r="B7" t="str">
            <v>Ditto</v>
          </cell>
        </row>
        <row r="8">
          <cell r="A8">
            <v>45719</v>
          </cell>
          <cell r="B8" t="str">
            <v>丸ノ内サディスティック</v>
          </cell>
        </row>
        <row r="9">
          <cell r="A9">
            <v>45719</v>
          </cell>
          <cell r="B9" t="str">
            <v>爱要坦荡荡</v>
          </cell>
        </row>
        <row r="10">
          <cell r="A10">
            <v>45719</v>
          </cell>
          <cell r="B10" t="str">
            <v>水星记</v>
          </cell>
        </row>
        <row r="11">
          <cell r="A11">
            <v>45719</v>
          </cell>
          <cell r="B11" t="str">
            <v>囚鸟</v>
          </cell>
        </row>
        <row r="12">
          <cell r="A12">
            <v>45719</v>
          </cell>
          <cell r="B12" t="str">
            <v>HAVE A NICE DAY</v>
          </cell>
        </row>
        <row r="13">
          <cell r="A13">
            <v>45720</v>
          </cell>
          <cell r="B13" t="str">
            <v>カタオモイ</v>
          </cell>
        </row>
        <row r="14">
          <cell r="A14">
            <v>45720</v>
          </cell>
          <cell r="B14" t="str">
            <v>慕容雪</v>
          </cell>
        </row>
        <row r="15">
          <cell r="A15">
            <v>45720</v>
          </cell>
          <cell r="B15" t="str">
            <v>下雨天</v>
          </cell>
        </row>
        <row r="16">
          <cell r="A16">
            <v>45720</v>
          </cell>
          <cell r="B16" t="str">
            <v>Way Back Home</v>
          </cell>
        </row>
        <row r="17">
          <cell r="A17">
            <v>45720</v>
          </cell>
          <cell r="B17" t="str">
            <v>一格格</v>
          </cell>
        </row>
        <row r="18">
          <cell r="A18">
            <v>45720</v>
          </cell>
          <cell r="B18" t="str">
            <v>免我蹉跎苦</v>
          </cell>
        </row>
        <row r="19">
          <cell r="A19">
            <v>45720</v>
          </cell>
          <cell r="B19" t="str">
            <v>小情歌</v>
          </cell>
        </row>
        <row r="20">
          <cell r="A20">
            <v>45720</v>
          </cell>
          <cell r="B20" t="str">
            <v>爱如潮水</v>
          </cell>
        </row>
        <row r="21">
          <cell r="A21">
            <v>45720</v>
          </cell>
          <cell r="B21" t="str">
            <v>虚拟</v>
          </cell>
        </row>
        <row r="22">
          <cell r="A22">
            <v>45720</v>
          </cell>
          <cell r="B22" t="str">
            <v>当你</v>
          </cell>
        </row>
        <row r="23">
          <cell r="A23">
            <v>45720</v>
          </cell>
          <cell r="B23" t="str">
            <v>孤雏</v>
          </cell>
        </row>
        <row r="24">
          <cell r="A24">
            <v>45720</v>
          </cell>
          <cell r="B24" t="str">
            <v>世界上的另一个我</v>
          </cell>
        </row>
        <row r="25">
          <cell r="A25">
            <v>45720</v>
          </cell>
          <cell r="B25" t="str">
            <v>永不失联的爱</v>
          </cell>
        </row>
        <row r="26">
          <cell r="A26">
            <v>45720</v>
          </cell>
          <cell r="B26" t="str">
            <v>蝴蝶</v>
          </cell>
        </row>
        <row r="27">
          <cell r="A27">
            <v>45720</v>
          </cell>
          <cell r="B27" t="str">
            <v>Fly Me to the Moon</v>
          </cell>
        </row>
        <row r="28">
          <cell r="A28">
            <v>45720</v>
          </cell>
          <cell r="B28" t="str">
            <v>夏天的风</v>
          </cell>
        </row>
        <row r="29">
          <cell r="A29">
            <v>45720</v>
          </cell>
          <cell r="B29" t="str">
            <v>雨樱花</v>
          </cell>
        </row>
        <row r="30">
          <cell r="A30">
            <v>45720</v>
          </cell>
          <cell r="B30" t="str">
            <v>雨爱</v>
          </cell>
        </row>
        <row r="31">
          <cell r="A31">
            <v>45720</v>
          </cell>
          <cell r="B31" t="str">
            <v>呼吸决定</v>
          </cell>
        </row>
        <row r="32">
          <cell r="A32">
            <v>45720</v>
          </cell>
          <cell r="B32" t="str">
            <v>爱爱爱</v>
          </cell>
        </row>
        <row r="33">
          <cell r="A33">
            <v>45720</v>
          </cell>
          <cell r="B33" t="str">
            <v>Radioactive</v>
          </cell>
        </row>
        <row r="34">
          <cell r="A34">
            <v>45720</v>
          </cell>
          <cell r="B34" t="str">
            <v>盛夏光年</v>
          </cell>
        </row>
        <row r="35">
          <cell r="A35">
            <v>45720</v>
          </cell>
          <cell r="B35" t="str">
            <v>快乐星猫</v>
          </cell>
        </row>
        <row r="36">
          <cell r="A36">
            <v>45720</v>
          </cell>
          <cell r="B36" t="str">
            <v>嘉宾</v>
          </cell>
        </row>
        <row r="37">
          <cell r="A37">
            <v>45720</v>
          </cell>
          <cell r="B37" t="str">
            <v>钟无艳</v>
          </cell>
        </row>
        <row r="38">
          <cell r="A38">
            <v>45720</v>
          </cell>
          <cell r="B38" t="str">
            <v>飞鸟和蝉</v>
          </cell>
        </row>
        <row r="39">
          <cell r="A39">
            <v>45720</v>
          </cell>
          <cell r="B39" t="str">
            <v>Young And Beautiful</v>
          </cell>
        </row>
        <row r="40">
          <cell r="A40">
            <v>45720</v>
          </cell>
          <cell r="B40" t="str">
            <v>千千阕歌</v>
          </cell>
        </row>
        <row r="41">
          <cell r="A41">
            <v>45720</v>
          </cell>
          <cell r="B41" t="str">
            <v>如果可以</v>
          </cell>
        </row>
        <row r="42">
          <cell r="A42">
            <v>45722</v>
          </cell>
          <cell r="B42" t="str">
            <v>LADY</v>
          </cell>
        </row>
        <row r="43">
          <cell r="A43">
            <v>45722</v>
          </cell>
          <cell r="B43" t="str">
            <v>不眠之夜</v>
          </cell>
        </row>
        <row r="44">
          <cell r="A44">
            <v>45722</v>
          </cell>
          <cell r="B44" t="str">
            <v>在银河中孤独摇摆</v>
          </cell>
        </row>
        <row r="45">
          <cell r="A45">
            <v>45722</v>
          </cell>
          <cell r="B45" t="str">
            <v>Legends Never Die 传奇永不熄</v>
          </cell>
        </row>
        <row r="46">
          <cell r="A46">
            <v>45722</v>
          </cell>
          <cell r="B46" t="str">
            <v>TICKING AWAY (VCT ANTHEM 2023) (流光似箭)</v>
          </cell>
        </row>
        <row r="47">
          <cell r="A47">
            <v>45722</v>
          </cell>
          <cell r="B47" t="str">
            <v>无敌帅</v>
          </cell>
        </row>
        <row r="48">
          <cell r="A48">
            <v>45722</v>
          </cell>
          <cell r="B48" t="str">
            <v>甜甜的</v>
          </cell>
        </row>
        <row r="49">
          <cell r="A49">
            <v>45722</v>
          </cell>
          <cell r="B49" t="str">
            <v>폰서트</v>
          </cell>
        </row>
        <row r="50">
          <cell r="A50">
            <v>45723</v>
          </cell>
          <cell r="B50" t="str">
            <v>阿拉斯加海湾</v>
          </cell>
        </row>
        <row r="51">
          <cell r="A51">
            <v>45723</v>
          </cell>
          <cell r="B51" t="str">
            <v>How Sweet</v>
          </cell>
        </row>
        <row r="52">
          <cell r="A52">
            <v>45723</v>
          </cell>
          <cell r="B52" t="str">
            <v>Cheer Up</v>
          </cell>
        </row>
        <row r="53">
          <cell r="A53">
            <v>45723</v>
          </cell>
          <cell r="B53" t="str">
            <v>红豆</v>
          </cell>
        </row>
        <row r="54">
          <cell r="A54">
            <v>45723</v>
          </cell>
          <cell r="B54" t="str">
            <v>半岛铁盒</v>
          </cell>
        </row>
        <row r="55">
          <cell r="A55">
            <v>45723</v>
          </cell>
          <cell r="B55" t="str">
            <v>多远都要在一起</v>
          </cell>
        </row>
        <row r="56">
          <cell r="A56">
            <v>45723</v>
          </cell>
          <cell r="B56" t="str">
            <v>We Don't Talk Anymore</v>
          </cell>
        </row>
        <row r="57">
          <cell r="A57">
            <v>45723</v>
          </cell>
          <cell r="B57" t="str">
            <v>City of Stars</v>
          </cell>
        </row>
        <row r="58">
          <cell r="A58">
            <v>45723</v>
          </cell>
          <cell r="B58" t="str">
            <v>First Love</v>
          </cell>
        </row>
        <row r="59">
          <cell r="A59">
            <v>45723</v>
          </cell>
          <cell r="B59" t="str">
            <v>Superpower</v>
          </cell>
        </row>
        <row r="60">
          <cell r="A60">
            <v>45723</v>
          </cell>
          <cell r="B60" t="str">
            <v>ドライフラワー</v>
          </cell>
        </row>
        <row r="61">
          <cell r="A61">
            <v>45723</v>
          </cell>
          <cell r="B61" t="str">
            <v>Letting Go</v>
          </cell>
        </row>
        <row r="62">
          <cell r="A62">
            <v>45723</v>
          </cell>
          <cell r="B62" t="str">
            <v>住在天狼星的那个人</v>
          </cell>
        </row>
        <row r="63">
          <cell r="A63">
            <v>45723</v>
          </cell>
          <cell r="B63" t="str">
            <v>우주를 줄게</v>
          </cell>
        </row>
        <row r="64">
          <cell r="A64">
            <v>45723</v>
          </cell>
          <cell r="B64" t="str">
            <v>One Last Kiss</v>
          </cell>
        </row>
        <row r="65">
          <cell r="A65">
            <v>45723</v>
          </cell>
          <cell r="B65" t="str">
            <v>带我走</v>
          </cell>
        </row>
        <row r="66">
          <cell r="A66">
            <v>45724</v>
          </cell>
          <cell r="B66" t="str">
            <v>Ring Ring Ring</v>
          </cell>
        </row>
        <row r="67">
          <cell r="A67">
            <v>45725</v>
          </cell>
          <cell r="B67" t="str">
            <v>在树上唱歌</v>
          </cell>
        </row>
        <row r="68">
          <cell r="A68">
            <v>45725</v>
          </cell>
          <cell r="B68" t="str">
            <v>给你一瓶魔法药水</v>
          </cell>
        </row>
        <row r="69">
          <cell r="A69">
            <v>45725</v>
          </cell>
          <cell r="B69" t="str">
            <v>99次我爱他</v>
          </cell>
        </row>
        <row r="70">
          <cell r="A70">
            <v>45725</v>
          </cell>
          <cell r="B70" t="str">
            <v>ギターと孤独と蒼い惑星</v>
          </cell>
        </row>
        <row r="71">
          <cell r="A71">
            <v>45725</v>
          </cell>
          <cell r="B71" t="str">
            <v>Departures 〜あなたにおくるアイの歌〜</v>
          </cell>
        </row>
        <row r="72">
          <cell r="A72">
            <v>45725</v>
          </cell>
          <cell r="B72" t="str">
            <v>小镇姑娘</v>
          </cell>
        </row>
        <row r="73">
          <cell r="A73">
            <v>45725</v>
          </cell>
          <cell r="B73" t="str">
            <v>乌梅子酱</v>
          </cell>
        </row>
        <row r="74">
          <cell r="A74">
            <v>45725</v>
          </cell>
          <cell r="B74" t="str">
            <v>情人</v>
          </cell>
        </row>
        <row r="75">
          <cell r="A75">
            <v>45725</v>
          </cell>
          <cell r="B75" t="str">
            <v>Safe &amp; Sound</v>
          </cell>
        </row>
        <row r="76">
          <cell r="A76">
            <v>45726</v>
          </cell>
          <cell r="B76" t="str">
            <v>Color Your Night</v>
          </cell>
        </row>
        <row r="77">
          <cell r="A77">
            <v>45726</v>
          </cell>
          <cell r="B77" t="str">
            <v>歌舞伎町の女王</v>
          </cell>
        </row>
        <row r="78">
          <cell r="A78">
            <v>45726</v>
          </cell>
          <cell r="B78" t="str">
            <v>I'm Yours</v>
          </cell>
        </row>
        <row r="79">
          <cell r="A79">
            <v>45728</v>
          </cell>
          <cell r="B79" t="str">
            <v>Set Fire to the Rain</v>
          </cell>
        </row>
        <row r="80">
          <cell r="A80">
            <v>45728</v>
          </cell>
          <cell r="B80" t="str">
            <v>慢冷</v>
          </cell>
        </row>
        <row r="81">
          <cell r="A81">
            <v>45728</v>
          </cell>
          <cell r="B81" t="str">
            <v>Shape of you</v>
          </cell>
        </row>
        <row r="82">
          <cell r="A82">
            <v>45728</v>
          </cell>
          <cell r="B82" t="str">
            <v>You (=I)</v>
          </cell>
        </row>
        <row r="83">
          <cell r="A83">
            <v>45728</v>
          </cell>
          <cell r="B83" t="str">
            <v>カタオモイ</v>
          </cell>
        </row>
        <row r="84">
          <cell r="A84">
            <v>45728</v>
          </cell>
          <cell r="B84" t="str">
            <v>Counting Stars</v>
          </cell>
        </row>
        <row r="85">
          <cell r="A85">
            <v>45728</v>
          </cell>
          <cell r="B85" t="str">
            <v>登神 (GODS)</v>
          </cell>
        </row>
        <row r="86">
          <cell r="A86">
            <v>45728</v>
          </cell>
          <cell r="B86" t="str">
            <v>秒針を噛む</v>
          </cell>
        </row>
        <row r="87">
          <cell r="A87">
            <v>45728</v>
          </cell>
          <cell r="B87" t="str">
            <v>주세요 (Give Me Your)</v>
          </cell>
        </row>
        <row r="88">
          <cell r="A88">
            <v>45729</v>
          </cell>
          <cell r="B88" t="str">
            <v>我们的歌</v>
          </cell>
        </row>
        <row r="89">
          <cell r="A89">
            <v>45729</v>
          </cell>
          <cell r="B89" t="str">
            <v>我的未来式</v>
          </cell>
        </row>
        <row r="90">
          <cell r="A90">
            <v>45729</v>
          </cell>
          <cell r="B90" t="str">
            <v>处处吻</v>
          </cell>
        </row>
        <row r="91">
          <cell r="A91">
            <v>45729</v>
          </cell>
          <cell r="B91" t="str">
            <v>Call Me Maybe</v>
          </cell>
        </row>
        <row r="92">
          <cell r="A92">
            <v>45729</v>
          </cell>
          <cell r="B92" t="str">
            <v>好好爱^0^</v>
          </cell>
        </row>
        <row r="93">
          <cell r="A93">
            <v>45729</v>
          </cell>
          <cell r="B93" t="str">
            <v>好想你</v>
          </cell>
        </row>
        <row r="94">
          <cell r="A94">
            <v>45729</v>
          </cell>
          <cell r="B94" t="str">
            <v>你是我的猫</v>
          </cell>
        </row>
        <row r="95">
          <cell r="A95">
            <v>45729</v>
          </cell>
          <cell r="B95" t="str">
            <v>日不落</v>
          </cell>
        </row>
        <row r="96">
          <cell r="A96">
            <v>45729</v>
          </cell>
          <cell r="B96" t="str">
            <v>Cupid</v>
          </cell>
        </row>
        <row r="97">
          <cell r="A97">
            <v>45729</v>
          </cell>
          <cell r="B97" t="str">
            <v>夏天的风</v>
          </cell>
        </row>
        <row r="98">
          <cell r="A98">
            <v>45729</v>
          </cell>
          <cell r="B98" t="str">
            <v>Animals</v>
          </cell>
        </row>
        <row r="99">
          <cell r="A99">
            <v>45729</v>
          </cell>
          <cell r="B99" t="str">
            <v>我的秘密</v>
          </cell>
        </row>
        <row r="100">
          <cell r="A100">
            <v>45729</v>
          </cell>
          <cell r="B100" t="str">
            <v>Daisy</v>
          </cell>
        </row>
        <row r="101">
          <cell r="A101">
            <v>45730</v>
          </cell>
          <cell r="B101" t="str">
            <v>绿光</v>
          </cell>
        </row>
        <row r="102">
          <cell r="A102">
            <v>45730</v>
          </cell>
          <cell r="B102" t="str">
            <v>彩虹的微笑</v>
          </cell>
        </row>
        <row r="103">
          <cell r="A103">
            <v>45730</v>
          </cell>
          <cell r="B103" t="str">
            <v>心愿便利贴</v>
          </cell>
        </row>
        <row r="104">
          <cell r="A104">
            <v>45730</v>
          </cell>
          <cell r="B104" t="str">
            <v>Blank Space</v>
          </cell>
        </row>
        <row r="105">
          <cell r="A105">
            <v>45730</v>
          </cell>
          <cell r="B105" t="str">
            <v>Love Love Love</v>
          </cell>
        </row>
        <row r="106">
          <cell r="A106">
            <v>45730</v>
          </cell>
          <cell r="B106" t="str">
            <v>带我离开</v>
          </cell>
        </row>
        <row r="107">
          <cell r="A107">
            <v>45730</v>
          </cell>
          <cell r="B107" t="str">
            <v>我爱他</v>
          </cell>
        </row>
        <row r="108">
          <cell r="A108">
            <v>45730</v>
          </cell>
          <cell r="B108" t="str">
            <v>Isahini</v>
          </cell>
        </row>
        <row r="109">
          <cell r="A109">
            <v>45730</v>
          </cell>
          <cell r="B109" t="str">
            <v>我用什么把你留住</v>
          </cell>
        </row>
        <row r="110">
          <cell r="A110">
            <v>45730</v>
          </cell>
          <cell r="B110" t="str">
            <v>Love Song</v>
          </cell>
        </row>
        <row r="111">
          <cell r="A111">
            <v>45730</v>
          </cell>
          <cell r="B111" t="str">
            <v>Blank Space</v>
          </cell>
        </row>
        <row r="112">
          <cell r="A112">
            <v>45730</v>
          </cell>
          <cell r="B112" t="str">
            <v>Color Your Night</v>
          </cell>
        </row>
        <row r="113">
          <cell r="A113">
            <v>45730</v>
          </cell>
          <cell r="B113" t="str">
            <v>One More Last Time</v>
          </cell>
        </row>
        <row r="114">
          <cell r="A114">
            <v>45730</v>
          </cell>
          <cell r="B114" t="str">
            <v>爱爱爱</v>
          </cell>
        </row>
        <row r="115">
          <cell r="A115">
            <v>45730</v>
          </cell>
          <cell r="B115" t="str">
            <v>그대라는 시</v>
          </cell>
        </row>
        <row r="116">
          <cell r="A116">
            <v>45730</v>
          </cell>
          <cell r="B116" t="str">
            <v>Fly Me to the Moon</v>
          </cell>
        </row>
        <row r="117">
          <cell r="A117">
            <v>45730</v>
          </cell>
          <cell r="B117" t="str">
            <v>Departures 〜あなたにおくるアイの歌〜</v>
          </cell>
        </row>
        <row r="118">
          <cell r="A118">
            <v>45730</v>
          </cell>
          <cell r="B118" t="str">
            <v>Ditto</v>
          </cell>
        </row>
        <row r="119">
          <cell r="A119">
            <v>45730</v>
          </cell>
          <cell r="B119" t="str">
            <v>悪魔の子</v>
          </cell>
        </row>
        <row r="120">
          <cell r="A120">
            <v>45730</v>
          </cell>
          <cell r="B120" t="str">
            <v>凄美地</v>
          </cell>
        </row>
        <row r="121">
          <cell r="A121">
            <v>45730</v>
          </cell>
          <cell r="B121" t="str">
            <v>暖暖</v>
          </cell>
        </row>
        <row r="122">
          <cell r="A122">
            <v>45730</v>
          </cell>
          <cell r="B122" t="str">
            <v>下一个天亮</v>
          </cell>
        </row>
        <row r="123">
          <cell r="A123">
            <v>45730</v>
          </cell>
          <cell r="B123" t="str">
            <v>Someone Like You</v>
          </cell>
        </row>
        <row r="124">
          <cell r="A124">
            <v>45730</v>
          </cell>
          <cell r="B124" t="str">
            <v>我的秘密</v>
          </cell>
        </row>
        <row r="125">
          <cell r="A125">
            <v>45730</v>
          </cell>
          <cell r="B125" t="str">
            <v>Viva la Vida</v>
          </cell>
        </row>
        <row r="126">
          <cell r="A126">
            <v>45730</v>
          </cell>
          <cell r="B126" t="str">
            <v>晴天</v>
          </cell>
        </row>
        <row r="127">
          <cell r="A127">
            <v>45730</v>
          </cell>
          <cell r="B127" t="str">
            <v>梦里花</v>
          </cell>
        </row>
        <row r="128">
          <cell r="A128">
            <v>45730</v>
          </cell>
          <cell r="B128" t="str">
            <v>瞬き</v>
          </cell>
        </row>
        <row r="129">
          <cell r="A129">
            <v>45730</v>
          </cell>
          <cell r="B129" t="str">
            <v>爱你</v>
          </cell>
        </row>
        <row r="130">
          <cell r="A130">
            <v>45730</v>
          </cell>
          <cell r="B130" t="str">
            <v>If I Were a Boy</v>
          </cell>
        </row>
        <row r="131">
          <cell r="A131">
            <v>45730</v>
          </cell>
          <cell r="B131" t="str">
            <v>O.O</v>
          </cell>
        </row>
        <row r="132">
          <cell r="A132">
            <v>45731</v>
          </cell>
          <cell r="B132" t="str">
            <v>Love 2000</v>
          </cell>
        </row>
        <row r="133">
          <cell r="A133">
            <v>45731</v>
          </cell>
          <cell r="B133" t="str">
            <v>Girls Like Me Don't Cry</v>
          </cell>
        </row>
        <row r="134">
          <cell r="A134">
            <v>45731</v>
          </cell>
          <cell r="B134" t="str">
            <v>喜欢你</v>
          </cell>
        </row>
        <row r="135">
          <cell r="A135">
            <v>45731</v>
          </cell>
          <cell r="B135" t="str">
            <v>Fix You</v>
          </cell>
        </row>
        <row r="136">
          <cell r="A136">
            <v>45731</v>
          </cell>
          <cell r="B136" t="str">
            <v>左边</v>
          </cell>
        </row>
        <row r="137">
          <cell r="A137">
            <v>45731</v>
          </cell>
          <cell r="B137" t="str">
            <v>爱哭鬼</v>
          </cell>
        </row>
        <row r="138">
          <cell r="A138">
            <v>45732</v>
          </cell>
          <cell r="B138" t="str">
            <v>Dance Monkey</v>
          </cell>
        </row>
        <row r="139">
          <cell r="A139">
            <v>45733</v>
          </cell>
          <cell r="B139" t="str">
            <v>普通朋友</v>
          </cell>
        </row>
        <row r="140">
          <cell r="A140">
            <v>45733</v>
          </cell>
          <cell r="B140" t="str">
            <v>危险派对</v>
          </cell>
        </row>
        <row r="141">
          <cell r="A141">
            <v>45733</v>
          </cell>
          <cell r="B141" t="str">
            <v>说爱 (FEELING LOVE)</v>
          </cell>
        </row>
        <row r="142">
          <cell r="A142">
            <v>45733</v>
          </cell>
          <cell r="B142" t="str">
            <v>沉溺 (你让我的心不再结冰)</v>
          </cell>
        </row>
        <row r="143">
          <cell r="A143">
            <v>45733</v>
          </cell>
          <cell r="B143" t="str">
            <v>都是因为月亮</v>
          </cell>
        </row>
        <row r="144">
          <cell r="A144">
            <v>45733</v>
          </cell>
          <cell r="B144" t="str">
            <v>虫儿飞</v>
          </cell>
        </row>
        <row r="145">
          <cell r="A145">
            <v>45733</v>
          </cell>
          <cell r="B145" t="str">
            <v>如果可以</v>
          </cell>
        </row>
        <row r="146">
          <cell r="A146">
            <v>45733</v>
          </cell>
          <cell r="B146" t="str">
            <v>カタオモイ</v>
          </cell>
        </row>
        <row r="147">
          <cell r="A147">
            <v>45733</v>
          </cell>
          <cell r="B147" t="str">
            <v>ドライフラワー</v>
          </cell>
        </row>
        <row r="148">
          <cell r="A148">
            <v>45733</v>
          </cell>
          <cell r="B148" t="str">
            <v>Diamonds</v>
          </cell>
        </row>
        <row r="149">
          <cell r="A149">
            <v>45733</v>
          </cell>
          <cell r="B149" t="str">
            <v>Psycho</v>
          </cell>
        </row>
        <row r="150">
          <cell r="A150">
            <v>45733</v>
          </cell>
          <cell r="B150" t="str">
            <v>偏爱</v>
          </cell>
        </row>
        <row r="151">
          <cell r="A151">
            <v>45734</v>
          </cell>
          <cell r="B151" t="str">
            <v>半梦</v>
          </cell>
        </row>
        <row r="152">
          <cell r="A152">
            <v>45734</v>
          </cell>
          <cell r="B152" t="str">
            <v>不够成熟</v>
          </cell>
        </row>
        <row r="153">
          <cell r="A153">
            <v>45735</v>
          </cell>
          <cell r="B153" t="str">
            <v>戒烟</v>
          </cell>
        </row>
        <row r="154">
          <cell r="A154">
            <v>45735</v>
          </cell>
          <cell r="B154" t="str">
            <v>七里香</v>
          </cell>
        </row>
        <row r="155">
          <cell r="A155">
            <v>45735</v>
          </cell>
          <cell r="B155" t="str">
            <v>牛仔很忙</v>
          </cell>
        </row>
        <row r="156">
          <cell r="A156">
            <v>45735</v>
          </cell>
          <cell r="B156" t="str">
            <v>你的微笑</v>
          </cell>
        </row>
        <row r="157">
          <cell r="A157">
            <v>45735</v>
          </cell>
          <cell r="B157" t="str">
            <v>Say You Love Me feat. Tamala</v>
          </cell>
        </row>
        <row r="158">
          <cell r="A158">
            <v>45735</v>
          </cell>
          <cell r="B158" t="str">
            <v>Legends Never Die 传奇永不熄</v>
          </cell>
        </row>
        <row r="159">
          <cell r="A159">
            <v>45735</v>
          </cell>
          <cell r="B159" t="str">
            <v>圣诞结</v>
          </cell>
        </row>
        <row r="160">
          <cell r="A160">
            <v>45735</v>
          </cell>
          <cell r="B160" t="str">
            <v>妥协</v>
          </cell>
        </row>
        <row r="161">
          <cell r="A161">
            <v>45735</v>
          </cell>
          <cell r="B161" t="str">
            <v>没有如果</v>
          </cell>
        </row>
        <row r="162">
          <cell r="A162">
            <v>45735</v>
          </cell>
          <cell r="B162" t="str">
            <v>苏州河</v>
          </cell>
        </row>
        <row r="163">
          <cell r="A163">
            <v>45735</v>
          </cell>
          <cell r="B163" t="str">
            <v>月牙湾</v>
          </cell>
        </row>
        <row r="164">
          <cell r="A164">
            <v>45735</v>
          </cell>
          <cell r="B164" t="str">
            <v>红色高跟鞋</v>
          </cell>
        </row>
        <row r="165">
          <cell r="A165">
            <v>45736</v>
          </cell>
          <cell r="B165" t="str">
            <v>walkashame</v>
          </cell>
        </row>
        <row r="166">
          <cell r="A166">
            <v>45736</v>
          </cell>
          <cell r="B166" t="str">
            <v>プラスティック・ラブ</v>
          </cell>
        </row>
        <row r="167">
          <cell r="A167">
            <v>45736</v>
          </cell>
          <cell r="B167" t="str">
            <v>泡沫</v>
          </cell>
        </row>
        <row r="168">
          <cell r="A168">
            <v>45736</v>
          </cell>
          <cell r="B168" t="str">
            <v>梦中人</v>
          </cell>
        </row>
        <row r="169">
          <cell r="A169">
            <v>45736</v>
          </cell>
          <cell r="B169" t="str">
            <v>Dress</v>
          </cell>
        </row>
        <row r="170">
          <cell r="A170">
            <v>45736</v>
          </cell>
          <cell r="B170" t="str">
            <v>I love you 3000(feat. Stephanie Poetri)</v>
          </cell>
        </row>
        <row r="171">
          <cell r="A171">
            <v>45736</v>
          </cell>
          <cell r="B171" t="str">
            <v>Wonderful U</v>
          </cell>
        </row>
        <row r="172">
          <cell r="A172">
            <v>45736</v>
          </cell>
          <cell r="B172" t="str">
            <v>霓虹甜心</v>
          </cell>
        </row>
        <row r="173">
          <cell r="A173">
            <v>45736</v>
          </cell>
          <cell r="B173" t="str">
            <v>别再问我什么是迪斯科</v>
          </cell>
        </row>
        <row r="174">
          <cell r="A174">
            <v>45736</v>
          </cell>
          <cell r="B174" t="str">
            <v>带我离开</v>
          </cell>
        </row>
        <row r="175">
          <cell r="A175">
            <v>45736</v>
          </cell>
          <cell r="B175" t="str">
            <v>Titanium</v>
          </cell>
        </row>
        <row r="176">
          <cell r="A176">
            <v>45736</v>
          </cell>
          <cell r="B176" t="str">
            <v>Let's Fall in Love for the Night</v>
          </cell>
        </row>
        <row r="177">
          <cell r="A177">
            <v>45736</v>
          </cell>
          <cell r="B177" t="str">
            <v>匿名的好友</v>
          </cell>
        </row>
        <row r="178">
          <cell r="A178">
            <v>45736</v>
          </cell>
          <cell r="B178" t="str">
            <v>LADY</v>
          </cell>
        </row>
        <row r="179">
          <cell r="A179">
            <v>45737</v>
          </cell>
          <cell r="B179" t="str">
            <v>Rolling in the Deep</v>
          </cell>
        </row>
        <row r="180">
          <cell r="A180">
            <v>45737</v>
          </cell>
          <cell r="B180" t="str">
            <v>光年之外</v>
          </cell>
        </row>
        <row r="181">
          <cell r="A181">
            <v>45737</v>
          </cell>
          <cell r="B181" t="str">
            <v>Moves Like Jagger</v>
          </cell>
        </row>
        <row r="182">
          <cell r="A182">
            <v>45737</v>
          </cell>
          <cell r="B182" t="str">
            <v>一千年以后</v>
          </cell>
        </row>
        <row r="183">
          <cell r="A183">
            <v>45737</v>
          </cell>
          <cell r="B183" t="str">
            <v>爱的回归线</v>
          </cell>
        </row>
        <row r="184">
          <cell r="A184">
            <v>45737</v>
          </cell>
          <cell r="B184" t="str">
            <v>爱我别走</v>
          </cell>
        </row>
        <row r="185">
          <cell r="A185">
            <v>45737</v>
          </cell>
          <cell r="B185" t="str">
            <v>她说</v>
          </cell>
        </row>
        <row r="186">
          <cell r="A186">
            <v>45737</v>
          </cell>
          <cell r="B186" t="str">
            <v>Style</v>
          </cell>
        </row>
        <row r="187">
          <cell r="A187">
            <v>45737</v>
          </cell>
          <cell r="B187" t="str">
            <v>I Knew You Were Trouble</v>
          </cell>
        </row>
        <row r="188">
          <cell r="A188">
            <v>45737</v>
          </cell>
          <cell r="B188" t="str">
            <v>住在天狼星的那个人</v>
          </cell>
        </row>
        <row r="189">
          <cell r="A189">
            <v>45737</v>
          </cell>
          <cell r="B189" t="str">
            <v>不眠之夜</v>
          </cell>
        </row>
        <row r="190">
          <cell r="A190">
            <v>45737</v>
          </cell>
          <cell r="B190" t="str">
            <v>爱你</v>
          </cell>
        </row>
        <row r="191">
          <cell r="A191">
            <v>45737</v>
          </cell>
          <cell r="B191" t="str">
            <v>别找我麻烦</v>
          </cell>
        </row>
        <row r="192">
          <cell r="A192">
            <v>45737</v>
          </cell>
          <cell r="B192" t="str">
            <v>Counting Stars</v>
          </cell>
        </row>
        <row r="193">
          <cell r="A193">
            <v>45737</v>
          </cell>
          <cell r="B193" t="str">
            <v>在树上唱歌</v>
          </cell>
        </row>
        <row r="194">
          <cell r="A194">
            <v>45737</v>
          </cell>
          <cell r="B194" t="str">
            <v>水手公园</v>
          </cell>
        </row>
        <row r="195">
          <cell r="A195">
            <v>45737</v>
          </cell>
          <cell r="B195" t="str">
            <v>丸ノ内サディスティック</v>
          </cell>
        </row>
        <row r="196">
          <cell r="A196">
            <v>45737</v>
          </cell>
          <cell r="B196" t="str">
            <v>Knock Knock</v>
          </cell>
        </row>
        <row r="197">
          <cell r="A197">
            <v>45737</v>
          </cell>
          <cell r="B197" t="str">
            <v>心墙</v>
          </cell>
        </row>
        <row r="198">
          <cell r="A198">
            <v>45737</v>
          </cell>
          <cell r="B198" t="str">
            <v>人是_</v>
          </cell>
        </row>
        <row r="199">
          <cell r="A199">
            <v>45737</v>
          </cell>
          <cell r="B199" t="str">
            <v>囍帖街</v>
          </cell>
        </row>
        <row r="200">
          <cell r="A200">
            <v>45737</v>
          </cell>
          <cell r="B200" t="str">
            <v>愿与愁</v>
          </cell>
        </row>
        <row r="201">
          <cell r="A201">
            <v>45737</v>
          </cell>
          <cell r="B201" t="str">
            <v>如果可以</v>
          </cell>
        </row>
        <row r="202">
          <cell r="A202">
            <v>45737</v>
          </cell>
          <cell r="B202" t="str">
            <v>乐园游梦记</v>
          </cell>
        </row>
        <row r="203">
          <cell r="A203">
            <v>45737</v>
          </cell>
          <cell r="B203" t="str">
            <v>小半</v>
          </cell>
        </row>
        <row r="204">
          <cell r="A204">
            <v>45737</v>
          </cell>
          <cell r="B204" t="str">
            <v>嘉宾</v>
          </cell>
        </row>
        <row r="205">
          <cell r="A205">
            <v>45737</v>
          </cell>
          <cell r="B205" t="str">
            <v>易燃易爆炸</v>
          </cell>
        </row>
        <row r="206">
          <cell r="A206">
            <v>45737</v>
          </cell>
          <cell r="B206" t="str">
            <v>Never Grow Up</v>
          </cell>
        </row>
        <row r="207">
          <cell r="A207">
            <v>45737</v>
          </cell>
          <cell r="B207" t="str">
            <v>我知道</v>
          </cell>
        </row>
        <row r="208">
          <cell r="A208">
            <v>45738</v>
          </cell>
          <cell r="B208" t="str">
            <v>屑屑</v>
          </cell>
        </row>
        <row r="209">
          <cell r="A209">
            <v>45738</v>
          </cell>
          <cell r="B209" t="str">
            <v>今天你要嫁给我</v>
          </cell>
        </row>
        <row r="210">
          <cell r="A210">
            <v>45738</v>
          </cell>
          <cell r="B210" t="str">
            <v>年轮说</v>
          </cell>
        </row>
        <row r="211">
          <cell r="A211">
            <v>45739</v>
          </cell>
          <cell r="B211" t="str">
            <v>海芋恋</v>
          </cell>
        </row>
        <row r="212">
          <cell r="A212">
            <v>45739</v>
          </cell>
          <cell r="B212" t="str">
            <v>You Belong With Me</v>
          </cell>
        </row>
        <row r="213">
          <cell r="A213">
            <v>45739</v>
          </cell>
          <cell r="B213" t="str">
            <v>死性不改</v>
          </cell>
        </row>
        <row r="214">
          <cell r="A214">
            <v>45739</v>
          </cell>
          <cell r="B214" t="str">
            <v>Someday or One Day</v>
          </cell>
        </row>
        <row r="215">
          <cell r="A215">
            <v>45740</v>
          </cell>
          <cell r="B215" t="str">
            <v>给你一瓶魔法药水</v>
          </cell>
        </row>
        <row r="216">
          <cell r="A216">
            <v>45740</v>
          </cell>
          <cell r="B216" t="str">
            <v>杀破狼</v>
          </cell>
        </row>
        <row r="217">
          <cell r="A217">
            <v>45740</v>
          </cell>
          <cell r="B217" t="str">
            <v>童话镇</v>
          </cell>
        </row>
        <row r="218">
          <cell r="A218">
            <v>45740</v>
          </cell>
          <cell r="B218" t="str">
            <v>勇敢</v>
          </cell>
        </row>
        <row r="219">
          <cell r="A219">
            <v>45740</v>
          </cell>
          <cell r="B219" t="str">
            <v>简单爱</v>
          </cell>
        </row>
        <row r="220">
          <cell r="A220">
            <v>45740</v>
          </cell>
          <cell r="B220" t="str">
            <v>I Kissed a Girl</v>
          </cell>
        </row>
        <row r="221">
          <cell r="A221">
            <v>45740</v>
          </cell>
          <cell r="B221" t="str">
            <v>香水百合</v>
          </cell>
        </row>
        <row r="222">
          <cell r="A222">
            <v>45741</v>
          </cell>
          <cell r="B222" t="str">
            <v>Our Song</v>
          </cell>
        </row>
        <row r="223">
          <cell r="A223">
            <v>45741</v>
          </cell>
          <cell r="B223" t="str">
            <v>Everything Has Changed</v>
          </cell>
        </row>
        <row r="224">
          <cell r="A224">
            <v>45741</v>
          </cell>
          <cell r="B224" t="str">
            <v>Fifteen</v>
          </cell>
        </row>
        <row r="225">
          <cell r="A225">
            <v>45741</v>
          </cell>
          <cell r="B225" t="str">
            <v>听见下雨的声音</v>
          </cell>
        </row>
        <row r="226">
          <cell r="A226">
            <v>45741</v>
          </cell>
          <cell r="B226" t="str">
            <v>雨爱</v>
          </cell>
        </row>
        <row r="227">
          <cell r="A227">
            <v>45741</v>
          </cell>
          <cell r="B227" t="str">
            <v>HAVE A NICE DAY</v>
          </cell>
        </row>
        <row r="228">
          <cell r="A228">
            <v>45741</v>
          </cell>
          <cell r="B228" t="str">
            <v>Grenade</v>
          </cell>
        </row>
        <row r="229">
          <cell r="A229">
            <v>45741</v>
          </cell>
          <cell r="B229" t="str">
            <v>Die For You (为你而战)</v>
          </cell>
        </row>
        <row r="230">
          <cell r="A230">
            <v>45741</v>
          </cell>
          <cell r="B230" t="str">
            <v>我用什么把你留住</v>
          </cell>
        </row>
        <row r="231">
          <cell r="A231">
            <v>45741</v>
          </cell>
          <cell r="B231" t="str">
            <v>Rehab</v>
          </cell>
        </row>
        <row r="232">
          <cell r="A232">
            <v>45741</v>
          </cell>
          <cell r="B232" t="str">
            <v>一万次悲伤</v>
          </cell>
        </row>
        <row r="233">
          <cell r="A233">
            <v>45741</v>
          </cell>
          <cell r="B233" t="str">
            <v>素颜</v>
          </cell>
        </row>
        <row r="234">
          <cell r="A234">
            <v>45741</v>
          </cell>
          <cell r="B234" t="str">
            <v>不够成熟</v>
          </cell>
        </row>
        <row r="235">
          <cell r="A235">
            <v>45741</v>
          </cell>
          <cell r="B235" t="str">
            <v>离歌</v>
          </cell>
        </row>
        <row r="236">
          <cell r="A236">
            <v>45741</v>
          </cell>
          <cell r="B236" t="str">
            <v>半梦</v>
          </cell>
        </row>
        <row r="237">
          <cell r="A237">
            <v>45741</v>
          </cell>
          <cell r="B237" t="str">
            <v>Shut Up and Dance</v>
          </cell>
        </row>
        <row r="238">
          <cell r="A238">
            <v>45741</v>
          </cell>
          <cell r="B238" t="str">
            <v>猜不透</v>
          </cell>
        </row>
        <row r="239">
          <cell r="A239">
            <v>45743</v>
          </cell>
          <cell r="B239" t="str">
            <v>说爱 (FEELING LOVE)</v>
          </cell>
        </row>
        <row r="240">
          <cell r="A240">
            <v>45743</v>
          </cell>
          <cell r="B240" t="str">
            <v>倒带</v>
          </cell>
        </row>
        <row r="241">
          <cell r="A241">
            <v>45743</v>
          </cell>
          <cell r="B241" t="str">
            <v>Somewhere Only We Know</v>
          </cell>
        </row>
        <row r="242">
          <cell r="A242">
            <v>45743</v>
          </cell>
          <cell r="B242" t="str">
            <v>デスぺレート</v>
          </cell>
        </row>
        <row r="243">
          <cell r="A243">
            <v>45743</v>
          </cell>
          <cell r="B243" t="str">
            <v>How Sweet</v>
          </cell>
        </row>
        <row r="244">
          <cell r="A244">
            <v>45743</v>
          </cell>
          <cell r="B244" t="str">
            <v>すずめ feat.十明</v>
          </cell>
        </row>
        <row r="245">
          <cell r="A245">
            <v>45743</v>
          </cell>
          <cell r="B245" t="str">
            <v>Count On Me</v>
          </cell>
        </row>
        <row r="246">
          <cell r="A246">
            <v>45743</v>
          </cell>
          <cell r="B246" t="str">
            <v>Fly Away</v>
          </cell>
        </row>
        <row r="247">
          <cell r="A247">
            <v>45743</v>
          </cell>
          <cell r="B247" t="str">
            <v>Complicated</v>
          </cell>
        </row>
        <row r="248">
          <cell r="A248">
            <v>45743</v>
          </cell>
          <cell r="B248" t="str">
            <v>紫</v>
          </cell>
        </row>
        <row r="249">
          <cell r="A249">
            <v>45743</v>
          </cell>
          <cell r="B249" t="str">
            <v>Stellar Stellar</v>
          </cell>
        </row>
        <row r="250">
          <cell r="A250">
            <v>45744</v>
          </cell>
          <cell r="B250" t="str">
            <v>给我你的爱</v>
          </cell>
        </row>
        <row r="251">
          <cell r="A251">
            <v>45744</v>
          </cell>
          <cell r="B251" t="str">
            <v>日不落</v>
          </cell>
        </row>
        <row r="252">
          <cell r="A252">
            <v>45744</v>
          </cell>
          <cell r="B252" t="str">
            <v>You Belong With Me</v>
          </cell>
        </row>
        <row r="253">
          <cell r="A253">
            <v>45744</v>
          </cell>
          <cell r="B253" t="str">
            <v>TICKING AWAY (VCT ANTHEM 2023) (流光似箭)</v>
          </cell>
        </row>
        <row r="254">
          <cell r="A254">
            <v>45744</v>
          </cell>
          <cell r="B254" t="str">
            <v>Die For You (为你而战)</v>
          </cell>
        </row>
        <row r="255">
          <cell r="A255">
            <v>45744</v>
          </cell>
          <cell r="B255" t="str">
            <v>Superpower</v>
          </cell>
        </row>
        <row r="256">
          <cell r="A256">
            <v>45744</v>
          </cell>
          <cell r="B256" t="str">
            <v>Golden Hour</v>
          </cell>
        </row>
        <row r="257">
          <cell r="A257">
            <v>45744</v>
          </cell>
          <cell r="B257" t="str">
            <v>月牙湾</v>
          </cell>
        </row>
        <row r="258">
          <cell r="A258">
            <v>45744</v>
          </cell>
          <cell r="B258" t="str">
            <v>カタオモイ</v>
          </cell>
        </row>
        <row r="259">
          <cell r="A259">
            <v>45744</v>
          </cell>
          <cell r="B259" t="str">
            <v>年轮</v>
          </cell>
        </row>
        <row r="260">
          <cell r="A260">
            <v>45744</v>
          </cell>
          <cell r="B260" t="str">
            <v>香水百合</v>
          </cell>
        </row>
        <row r="261">
          <cell r="A261">
            <v>45744</v>
          </cell>
          <cell r="B261" t="str">
            <v>心愿便利贴</v>
          </cell>
        </row>
        <row r="262">
          <cell r="A262">
            <v>45744</v>
          </cell>
          <cell r="B262" t="str">
            <v>天黑黑</v>
          </cell>
        </row>
        <row r="263">
          <cell r="A263">
            <v>45744</v>
          </cell>
          <cell r="B263" t="str">
            <v>Ditto</v>
          </cell>
        </row>
        <row r="264">
          <cell r="A264">
            <v>45744</v>
          </cell>
          <cell r="B264" t="str">
            <v>First Love</v>
          </cell>
        </row>
        <row r="265">
          <cell r="A265">
            <v>45744</v>
          </cell>
          <cell r="B265" t="str">
            <v>Celebrity</v>
          </cell>
        </row>
        <row r="266">
          <cell r="A266">
            <v>45744</v>
          </cell>
          <cell r="B266" t="str">
            <v>Zombie</v>
          </cell>
        </row>
        <row r="267">
          <cell r="A267">
            <v>45744</v>
          </cell>
          <cell r="B267" t="str">
            <v>Animals</v>
          </cell>
        </row>
        <row r="268">
          <cell r="A268">
            <v>45744</v>
          </cell>
          <cell r="B268" t="str">
            <v>小幸运</v>
          </cell>
        </row>
        <row r="269">
          <cell r="A269">
            <v>45744</v>
          </cell>
          <cell r="B269" t="str">
            <v>修炼爱情</v>
          </cell>
        </row>
        <row r="270">
          <cell r="A270">
            <v>45744</v>
          </cell>
          <cell r="B270" t="str">
            <v>晴天</v>
          </cell>
        </row>
        <row r="271">
          <cell r="A271">
            <v>45744</v>
          </cell>
          <cell r="B271" t="str">
            <v>眉南边</v>
          </cell>
        </row>
        <row r="272">
          <cell r="A272">
            <v>45744</v>
          </cell>
          <cell r="B272" t="str">
            <v>我喜欢上你时的内心活动</v>
          </cell>
        </row>
        <row r="273">
          <cell r="A273">
            <v>45744</v>
          </cell>
          <cell r="B273" t="str">
            <v>Enchanted</v>
          </cell>
        </row>
        <row r="274">
          <cell r="A274">
            <v>45744</v>
          </cell>
          <cell r="B274" t="str">
            <v>想你时风起</v>
          </cell>
        </row>
        <row r="275">
          <cell r="A275">
            <v>45744</v>
          </cell>
          <cell r="B275" t="str">
            <v>A.I.N.Y.</v>
          </cell>
        </row>
        <row r="276">
          <cell r="A276">
            <v>45744</v>
          </cell>
          <cell r="B276" t="str">
            <v>圣诞结</v>
          </cell>
        </row>
        <row r="277">
          <cell r="A277">
            <v>45744</v>
          </cell>
          <cell r="B277" t="str">
            <v>ドライフラワー</v>
          </cell>
        </row>
        <row r="278">
          <cell r="A278">
            <v>45744</v>
          </cell>
          <cell r="B278" t="str">
            <v>半岛铁盒</v>
          </cell>
        </row>
        <row r="279">
          <cell r="A279">
            <v>45744</v>
          </cell>
          <cell r="B279" t="str">
            <v>我好想你</v>
          </cell>
        </row>
        <row r="280">
          <cell r="A280">
            <v>45744</v>
          </cell>
          <cell r="B280" t="str">
            <v>无状态</v>
          </cell>
        </row>
        <row r="281">
          <cell r="A281">
            <v>45744</v>
          </cell>
          <cell r="B281" t="str">
            <v>普通朋友</v>
          </cell>
        </row>
        <row r="282">
          <cell r="A282">
            <v>45745</v>
          </cell>
          <cell r="B282" t="str">
            <v>致姗姗来迟的你</v>
          </cell>
        </row>
        <row r="283">
          <cell r="A283">
            <v>45745</v>
          </cell>
          <cell r="B283" t="str">
            <v>滥俗的歌</v>
          </cell>
        </row>
        <row r="284">
          <cell r="A284">
            <v>45745</v>
          </cell>
          <cell r="B284" t="str">
            <v>ドライフラワー</v>
          </cell>
        </row>
        <row r="285">
          <cell r="A285">
            <v>45745</v>
          </cell>
          <cell r="B285" t="str">
            <v>헤픈 우연</v>
          </cell>
        </row>
        <row r="286">
          <cell r="A286">
            <v>45745</v>
          </cell>
          <cell r="B286" t="str">
            <v>月牙湾</v>
          </cell>
        </row>
        <row r="287">
          <cell r="A287">
            <v>45745</v>
          </cell>
          <cell r="B287" t="str">
            <v>凑热闹</v>
          </cell>
        </row>
        <row r="288">
          <cell r="A288">
            <v>45745</v>
          </cell>
          <cell r="B288" t="str">
            <v>我的秘密</v>
          </cell>
        </row>
        <row r="289">
          <cell r="A289">
            <v>45745</v>
          </cell>
          <cell r="B289" t="str">
            <v>匿名的好友</v>
          </cell>
        </row>
        <row r="290">
          <cell r="A290">
            <v>45745</v>
          </cell>
          <cell r="B290" t="str">
            <v>别找我麻烦</v>
          </cell>
        </row>
        <row r="291">
          <cell r="A291">
            <v>45745</v>
          </cell>
          <cell r="B291" t="str">
            <v>我怀念的</v>
          </cell>
        </row>
        <row r="292">
          <cell r="A292">
            <v>45745</v>
          </cell>
          <cell r="B292" t="str">
            <v>POP/STARS</v>
          </cell>
        </row>
        <row r="293">
          <cell r="A293">
            <v>45745</v>
          </cell>
          <cell r="B293" t="str">
            <v>MORE</v>
          </cell>
        </row>
        <row r="294">
          <cell r="A294">
            <v>45745</v>
          </cell>
          <cell r="B294" t="str">
            <v>The Show</v>
          </cell>
        </row>
        <row r="295">
          <cell r="A295">
            <v>45745</v>
          </cell>
          <cell r="B295" t="str">
            <v>널 너무 모르고</v>
          </cell>
        </row>
        <row r="296">
          <cell r="A296">
            <v>45745</v>
          </cell>
          <cell r="B296" t="str">
            <v>비도 오고 그래서</v>
          </cell>
        </row>
        <row r="297">
          <cell r="A297">
            <v>45746</v>
          </cell>
          <cell r="B297" t="str">
            <v>永不失联的爱</v>
          </cell>
        </row>
        <row r="298">
          <cell r="A298">
            <v>45746</v>
          </cell>
          <cell r="B298" t="str">
            <v>It Will Rain</v>
          </cell>
        </row>
        <row r="299">
          <cell r="A299">
            <v>45746</v>
          </cell>
          <cell r="B299" t="str">
            <v>呼吸决定</v>
          </cell>
        </row>
        <row r="300">
          <cell r="A300">
            <v>45746</v>
          </cell>
          <cell r="B300" t="str">
            <v>Take Me to Church</v>
          </cell>
        </row>
        <row r="301">
          <cell r="A301">
            <v>45746</v>
          </cell>
          <cell r="B301" t="str">
            <v>When I Was Your Man</v>
          </cell>
        </row>
        <row r="302">
          <cell r="A302">
            <v>45746</v>
          </cell>
          <cell r="B302" t="str">
            <v>Paparazzi</v>
          </cell>
        </row>
        <row r="303">
          <cell r="A303">
            <v>45746</v>
          </cell>
          <cell r="B303" t="str">
            <v>流沙</v>
          </cell>
        </row>
        <row r="304">
          <cell r="A304">
            <v>45746</v>
          </cell>
          <cell r="B304" t="str">
            <v>月光</v>
          </cell>
        </row>
        <row r="305">
          <cell r="A305">
            <v>45746</v>
          </cell>
          <cell r="B305" t="str">
            <v>123木头人</v>
          </cell>
        </row>
        <row r="306">
          <cell r="A306">
            <v>45746</v>
          </cell>
          <cell r="B306" t="str">
            <v>好好爱^0^</v>
          </cell>
        </row>
        <row r="307">
          <cell r="A307">
            <v>45746</v>
          </cell>
          <cell r="B307" t="str">
            <v>爱丫爱丫</v>
          </cell>
        </row>
        <row r="308">
          <cell r="A308">
            <v>45746</v>
          </cell>
          <cell r="B308" t="str">
            <v>恶作剧</v>
          </cell>
        </row>
        <row r="309">
          <cell r="A309">
            <v>45746</v>
          </cell>
          <cell r="B309" t="str">
            <v>乌梅子酱</v>
          </cell>
        </row>
        <row r="310">
          <cell r="A310">
            <v>45746</v>
          </cell>
          <cell r="B310" t="str">
            <v>一朵花</v>
          </cell>
        </row>
        <row r="311">
          <cell r="A311">
            <v>45746</v>
          </cell>
          <cell r="B311" t="str">
            <v>Extraordinary</v>
          </cell>
        </row>
        <row r="312">
          <cell r="A312">
            <v>45746</v>
          </cell>
          <cell r="B312" t="str">
            <v>曹操</v>
          </cell>
        </row>
        <row r="313">
          <cell r="A313">
            <v>45748</v>
          </cell>
          <cell r="B313" t="str">
            <v>南风过隙</v>
          </cell>
        </row>
        <row r="314">
          <cell r="A314">
            <v>45748</v>
          </cell>
          <cell r="B314" t="str">
            <v>半糖主义</v>
          </cell>
        </row>
        <row r="315">
          <cell r="A315">
            <v>45748</v>
          </cell>
          <cell r="B315" t="str">
            <v>Love 2000</v>
          </cell>
        </row>
        <row r="316">
          <cell r="A316">
            <v>45748</v>
          </cell>
          <cell r="B316" t="str">
            <v>Payphone</v>
          </cell>
        </row>
        <row r="317">
          <cell r="A317">
            <v>45748</v>
          </cell>
          <cell r="B317" t="str">
            <v>想你的365天</v>
          </cell>
        </row>
        <row r="318">
          <cell r="A318">
            <v>45748</v>
          </cell>
          <cell r="B318" t="str">
            <v>Rather Be</v>
          </cell>
        </row>
        <row r="319">
          <cell r="A319">
            <v>45748</v>
          </cell>
          <cell r="B319" t="str">
            <v>I Really Want to Stay At Your House</v>
          </cell>
        </row>
        <row r="320">
          <cell r="A320">
            <v>45748</v>
          </cell>
          <cell r="B320" t="str">
            <v>黄昏晓</v>
          </cell>
        </row>
        <row r="321">
          <cell r="A321">
            <v>45748</v>
          </cell>
          <cell r="B321" t="str">
            <v>海芋恋</v>
          </cell>
        </row>
        <row r="322">
          <cell r="A322">
            <v>45748</v>
          </cell>
          <cell r="B322" t="str">
            <v>是日救星</v>
          </cell>
        </row>
        <row r="323">
          <cell r="A323">
            <v>45748</v>
          </cell>
          <cell r="B323" t="str">
            <v>失落沙洲</v>
          </cell>
        </row>
        <row r="324">
          <cell r="A324">
            <v>45748</v>
          </cell>
          <cell r="B324" t="str">
            <v>搁浅</v>
          </cell>
        </row>
        <row r="325">
          <cell r="A325">
            <v>45748</v>
          </cell>
          <cell r="B325" t="str">
            <v>滥俗的歌</v>
          </cell>
        </row>
        <row r="326">
          <cell r="A326">
            <v>45748</v>
          </cell>
          <cell r="B326" t="str">
            <v>小镇姑娘</v>
          </cell>
        </row>
        <row r="327">
          <cell r="A327">
            <v>45749</v>
          </cell>
          <cell r="B327" t="str">
            <v>22</v>
          </cell>
        </row>
        <row r="328">
          <cell r="A328">
            <v>45749</v>
          </cell>
          <cell r="B328" t="str">
            <v>来自天堂的魔鬼</v>
          </cell>
        </row>
        <row r="329">
          <cell r="A329">
            <v>45749</v>
          </cell>
          <cell r="B329" t="str">
            <v>小手拉大手</v>
          </cell>
        </row>
        <row r="330">
          <cell r="A330">
            <v>45749</v>
          </cell>
          <cell r="B330" t="str">
            <v>杀破狼</v>
          </cell>
        </row>
        <row r="331">
          <cell r="A331">
            <v>45749</v>
          </cell>
          <cell r="B331" t="str">
            <v>不染</v>
          </cell>
        </row>
        <row r="332">
          <cell r="A332">
            <v>45749</v>
          </cell>
          <cell r="B332" t="str">
            <v>诀爱</v>
          </cell>
        </row>
        <row r="333">
          <cell r="A333">
            <v>45749</v>
          </cell>
          <cell r="B333" t="str">
            <v>下一个天亮</v>
          </cell>
        </row>
        <row r="334">
          <cell r="A334">
            <v>45749</v>
          </cell>
          <cell r="B334" t="str">
            <v>遇到</v>
          </cell>
        </row>
        <row r="335">
          <cell r="A335">
            <v>45749</v>
          </cell>
          <cell r="B335" t="str">
            <v>我要我们在一起</v>
          </cell>
        </row>
        <row r="336">
          <cell r="A336">
            <v>45749</v>
          </cell>
          <cell r="B336" t="str">
            <v>Lover</v>
          </cell>
        </row>
        <row r="337">
          <cell r="A337">
            <v>45749</v>
          </cell>
          <cell r="B337" t="str">
            <v>Supernatural</v>
          </cell>
        </row>
        <row r="338">
          <cell r="A338">
            <v>45749</v>
          </cell>
          <cell r="B338" t="str">
            <v>狐狸精</v>
          </cell>
        </row>
        <row r="339">
          <cell r="A339">
            <v>45749</v>
          </cell>
          <cell r="B339" t="str">
            <v>梁山伯与茱丽叶</v>
          </cell>
        </row>
        <row r="340">
          <cell r="A340">
            <v>45749</v>
          </cell>
          <cell r="B340" t="str">
            <v>Love Love Love</v>
          </cell>
        </row>
        <row r="341">
          <cell r="A341">
            <v>45749</v>
          </cell>
          <cell r="B341" t="str">
            <v>We Don't Talk Anymore</v>
          </cell>
        </row>
        <row r="342">
          <cell r="A342">
            <v>45749</v>
          </cell>
          <cell r="B342" t="str">
            <v>一格格</v>
          </cell>
        </row>
        <row r="343">
          <cell r="A343">
            <v>45749</v>
          </cell>
          <cell r="B343" t="str">
            <v>LADY</v>
          </cell>
        </row>
        <row r="344">
          <cell r="A344">
            <v>45749</v>
          </cell>
          <cell r="B344" t="str">
            <v>半梦</v>
          </cell>
        </row>
        <row r="345">
          <cell r="A345">
            <v>45749</v>
          </cell>
          <cell r="B345" t="str">
            <v>初恋</v>
          </cell>
        </row>
        <row r="346">
          <cell r="A346">
            <v>45750</v>
          </cell>
          <cell r="B346" t="str">
            <v>HAVE A NICE DAY</v>
          </cell>
        </row>
        <row r="347">
          <cell r="A347">
            <v>45750</v>
          </cell>
          <cell r="B347" t="str">
            <v>第一天</v>
          </cell>
        </row>
        <row r="348">
          <cell r="A348">
            <v>45750</v>
          </cell>
          <cell r="B348" t="str">
            <v>我的未来式</v>
          </cell>
        </row>
        <row r="349">
          <cell r="A349">
            <v>45750</v>
          </cell>
          <cell r="B349" t="str">
            <v>나는 아픈 건 딱 질색이니까 (Fate)</v>
          </cell>
        </row>
        <row r="350">
          <cell r="A350">
            <v>45750</v>
          </cell>
          <cell r="B350" t="str">
            <v>年轮说</v>
          </cell>
        </row>
        <row r="351">
          <cell r="A351">
            <v>45750</v>
          </cell>
          <cell r="B351" t="str">
            <v>Mean</v>
          </cell>
        </row>
        <row r="352">
          <cell r="A352">
            <v>45750</v>
          </cell>
          <cell r="B352" t="str">
            <v>初恋</v>
          </cell>
        </row>
        <row r="353">
          <cell r="A353">
            <v>45750</v>
          </cell>
          <cell r="B353" t="str">
            <v>Bye Bye Bye</v>
          </cell>
        </row>
        <row r="354">
          <cell r="A354">
            <v>45750</v>
          </cell>
          <cell r="B354" t="str">
            <v>左边</v>
          </cell>
        </row>
        <row r="355">
          <cell r="A355">
            <v>45750</v>
          </cell>
          <cell r="B355" t="str">
            <v>亲爱的，那不是爱情</v>
          </cell>
        </row>
        <row r="356">
          <cell r="A356">
            <v>45750</v>
          </cell>
          <cell r="B356" t="str">
            <v>夏天的风</v>
          </cell>
        </row>
        <row r="357">
          <cell r="A357">
            <v>45750</v>
          </cell>
          <cell r="B357" t="str">
            <v>デスぺレート</v>
          </cell>
        </row>
        <row r="358">
          <cell r="A358">
            <v>45750</v>
          </cell>
          <cell r="B358" t="str">
            <v>在银河中孤独摇摆</v>
          </cell>
        </row>
        <row r="359">
          <cell r="A359">
            <v>45750</v>
          </cell>
          <cell r="B359" t="str">
            <v>Cruel Summer</v>
          </cell>
        </row>
        <row r="360">
          <cell r="A360">
            <v>45750</v>
          </cell>
          <cell r="B360" t="str">
            <v>倒带</v>
          </cell>
        </row>
        <row r="361">
          <cell r="A361">
            <v>45750</v>
          </cell>
          <cell r="B361" t="str">
            <v>Way Back Home</v>
          </cell>
        </row>
        <row r="362">
          <cell r="A362">
            <v>45750</v>
          </cell>
          <cell r="B362" t="str">
            <v>The Power of Love</v>
          </cell>
        </row>
        <row r="363">
          <cell r="A363">
            <v>45750</v>
          </cell>
          <cell r="B363" t="str">
            <v>People Help the People</v>
          </cell>
        </row>
        <row r="364">
          <cell r="A364">
            <v>45750</v>
          </cell>
          <cell r="B364" t="str">
            <v>追光者</v>
          </cell>
        </row>
        <row r="365">
          <cell r="A365">
            <v>45751</v>
          </cell>
          <cell r="B365" t="str">
            <v>99次我爱他</v>
          </cell>
        </row>
        <row r="366">
          <cell r="A366">
            <v>45751</v>
          </cell>
          <cell r="B366" t="str">
            <v>登神 (GODS)</v>
          </cell>
        </row>
        <row r="367">
          <cell r="A367">
            <v>45751</v>
          </cell>
          <cell r="B367" t="str">
            <v>逆光</v>
          </cell>
        </row>
        <row r="368">
          <cell r="A368">
            <v>45751</v>
          </cell>
          <cell r="B368" t="str">
            <v>梦中人</v>
          </cell>
        </row>
        <row r="369">
          <cell r="A369">
            <v>45751</v>
          </cell>
          <cell r="B369" t="str">
            <v>Safe &amp; Sound</v>
          </cell>
        </row>
        <row r="370">
          <cell r="A370">
            <v>45751</v>
          </cell>
          <cell r="B370" t="str">
            <v>Letting Go</v>
          </cell>
        </row>
        <row r="371">
          <cell r="A371">
            <v>45751</v>
          </cell>
          <cell r="B371" t="str">
            <v>画心</v>
          </cell>
        </row>
        <row r="372">
          <cell r="A372">
            <v>45751</v>
          </cell>
          <cell r="B372" t="str">
            <v>Uptown Funk</v>
          </cell>
        </row>
        <row r="373">
          <cell r="A373">
            <v>45751</v>
          </cell>
          <cell r="B373" t="str">
            <v>下雨天</v>
          </cell>
        </row>
        <row r="374">
          <cell r="A374">
            <v>45751</v>
          </cell>
          <cell r="B374" t="str">
            <v>克卜勒</v>
          </cell>
        </row>
        <row r="375">
          <cell r="A375">
            <v>45751</v>
          </cell>
          <cell r="B375" t="str">
            <v>海阔天空</v>
          </cell>
        </row>
        <row r="376">
          <cell r="A376">
            <v>45751</v>
          </cell>
          <cell r="B376" t="str">
            <v>想你时风起</v>
          </cell>
        </row>
        <row r="377">
          <cell r="A377">
            <v>45751</v>
          </cell>
          <cell r="B377" t="str">
            <v>Counting Stars</v>
          </cell>
        </row>
        <row r="378">
          <cell r="A378">
            <v>45751</v>
          </cell>
          <cell r="B378" t="str">
            <v>一直很安静</v>
          </cell>
        </row>
        <row r="379">
          <cell r="A379">
            <v>45751</v>
          </cell>
          <cell r="B379" t="str">
            <v>我喜欢上你时的内心活动</v>
          </cell>
        </row>
        <row r="380">
          <cell r="A380">
            <v>45751</v>
          </cell>
          <cell r="B380" t="str">
            <v>Shape of You</v>
          </cell>
        </row>
        <row r="381">
          <cell r="A381">
            <v>45751</v>
          </cell>
          <cell r="B381" t="str">
            <v>乐园游梦记</v>
          </cell>
        </row>
        <row r="382">
          <cell r="A382">
            <v>45751</v>
          </cell>
          <cell r="B382" t="str">
            <v>王妃</v>
          </cell>
        </row>
        <row r="383">
          <cell r="A383">
            <v>45751</v>
          </cell>
          <cell r="B383" t="str">
            <v>思念是一种病</v>
          </cell>
        </row>
        <row r="384">
          <cell r="A384">
            <v>45751</v>
          </cell>
          <cell r="B384" t="str">
            <v>住在天狼星的那个人</v>
          </cell>
        </row>
        <row r="385">
          <cell r="A385">
            <v>45751</v>
          </cell>
          <cell r="B385" t="str">
            <v>如果可以</v>
          </cell>
        </row>
        <row r="386">
          <cell r="A386">
            <v>45751</v>
          </cell>
          <cell r="B386" t="str">
            <v>水星记</v>
          </cell>
        </row>
        <row r="387">
          <cell r="A387">
            <v>45751</v>
          </cell>
          <cell r="B387" t="str">
            <v>愿与愁</v>
          </cell>
        </row>
        <row r="388">
          <cell r="A388">
            <v>45751</v>
          </cell>
          <cell r="B388" t="str">
            <v>不再联系</v>
          </cell>
        </row>
        <row r="389">
          <cell r="A389">
            <v>45751</v>
          </cell>
          <cell r="B389" t="str">
            <v>Wonderful U</v>
          </cell>
        </row>
        <row r="390">
          <cell r="A390">
            <v>45751</v>
          </cell>
          <cell r="B390" t="str">
            <v>开始懂了</v>
          </cell>
        </row>
        <row r="391">
          <cell r="A391">
            <v>45751</v>
          </cell>
          <cell r="B391" t="str">
            <v>爱丫爱丫</v>
          </cell>
        </row>
        <row r="392">
          <cell r="A392">
            <v>45751</v>
          </cell>
          <cell r="B392" t="str">
            <v>要抱抱</v>
          </cell>
        </row>
        <row r="393">
          <cell r="A393">
            <v>45751</v>
          </cell>
          <cell r="B393" t="str">
            <v>最熟悉的陌生人</v>
          </cell>
        </row>
        <row r="394">
          <cell r="A394">
            <v>45751</v>
          </cell>
          <cell r="B394" t="str">
            <v>プラスティック・ラブ</v>
          </cell>
        </row>
        <row r="395">
          <cell r="A395">
            <v>45751</v>
          </cell>
          <cell r="B395" t="str">
            <v>阿拉斯加海湾</v>
          </cell>
        </row>
        <row r="396">
          <cell r="A396">
            <v>45752</v>
          </cell>
          <cell r="B396" t="str">
            <v>嘉宾</v>
          </cell>
        </row>
        <row r="397">
          <cell r="A397">
            <v>45752</v>
          </cell>
          <cell r="B397" t="str">
            <v>牛仔很忙</v>
          </cell>
        </row>
        <row r="398">
          <cell r="A398">
            <v>45752</v>
          </cell>
          <cell r="B398" t="str">
            <v>屑屑</v>
          </cell>
        </row>
        <row r="399">
          <cell r="A399">
            <v>45752</v>
          </cell>
          <cell r="B399" t="str">
            <v>盛夏光年</v>
          </cell>
        </row>
        <row r="400">
          <cell r="A400">
            <v>45752</v>
          </cell>
          <cell r="B400" t="str">
            <v>Viva la Vida</v>
          </cell>
        </row>
        <row r="401">
          <cell r="A401">
            <v>45752</v>
          </cell>
          <cell r="B401" t="str">
            <v>girls like me don't cry</v>
          </cell>
        </row>
        <row r="402">
          <cell r="A402">
            <v>45752</v>
          </cell>
          <cell r="B402" t="str">
            <v>我知道</v>
          </cell>
        </row>
        <row r="403">
          <cell r="A403">
            <v>45752</v>
          </cell>
          <cell r="B403" t="str">
            <v>有点甜</v>
          </cell>
        </row>
        <row r="404">
          <cell r="A404">
            <v>45752</v>
          </cell>
          <cell r="B404" t="str">
            <v>MORE</v>
          </cell>
        </row>
        <row r="405">
          <cell r="A405">
            <v>45752</v>
          </cell>
          <cell r="B405" t="str">
            <v>你</v>
          </cell>
        </row>
        <row r="406">
          <cell r="A406">
            <v>45753</v>
          </cell>
          <cell r="B406" t="str">
            <v>爱你</v>
          </cell>
        </row>
        <row r="407">
          <cell r="A407">
            <v>45753</v>
          </cell>
          <cell r="B407" t="str">
            <v>不想长大</v>
          </cell>
        </row>
        <row r="408">
          <cell r="A408">
            <v>45753</v>
          </cell>
          <cell r="B408" t="str">
            <v>Ring Ring Ring</v>
          </cell>
        </row>
        <row r="409">
          <cell r="A409">
            <v>45753</v>
          </cell>
          <cell r="B409" t="str">
            <v>简单爱</v>
          </cell>
        </row>
        <row r="410">
          <cell r="A410">
            <v>45753</v>
          </cell>
          <cell r="B410" t="str">
            <v>心墙</v>
          </cell>
        </row>
        <row r="411">
          <cell r="A411">
            <v>45753</v>
          </cell>
          <cell r="B411" t="str">
            <v>The Lazy Song</v>
          </cell>
        </row>
        <row r="412">
          <cell r="A412">
            <v>45753</v>
          </cell>
          <cell r="B412" t="str">
            <v>一眼万年</v>
          </cell>
        </row>
        <row r="413">
          <cell r="A413">
            <v>45753</v>
          </cell>
          <cell r="B413" t="str">
            <v>给你一瓶魔法药水</v>
          </cell>
        </row>
        <row r="414">
          <cell r="A414">
            <v>45753</v>
          </cell>
          <cell r="B414" t="str">
            <v>DOA &lt;Vocal: AIMEE BLACKSCHLEGER&gt;</v>
          </cell>
        </row>
        <row r="415">
          <cell r="A415">
            <v>45753</v>
          </cell>
          <cell r="B415" t="str">
            <v>猜不透</v>
          </cell>
        </row>
        <row r="416">
          <cell r="A416">
            <v>45753</v>
          </cell>
          <cell r="B416" t="str">
            <v>FANCY</v>
          </cell>
        </row>
        <row r="417">
          <cell r="A417">
            <v>45753</v>
          </cell>
          <cell r="B417" t="str">
            <v>甜甜的</v>
          </cell>
        </row>
        <row r="418">
          <cell r="A418">
            <v>45753</v>
          </cell>
          <cell r="B418" t="str">
            <v>City Of Stars</v>
          </cell>
        </row>
        <row r="419">
          <cell r="A419">
            <v>45753</v>
          </cell>
          <cell r="B419" t="str">
            <v>You Belong With Me</v>
          </cell>
        </row>
        <row r="420">
          <cell r="A420">
            <v>45753</v>
          </cell>
          <cell r="B420" t="str">
            <v>Call your name &lt;Gv&gt;</v>
          </cell>
        </row>
        <row r="421">
          <cell r="A421">
            <v>45753</v>
          </cell>
          <cell r="B421" t="str">
            <v>爱上你</v>
          </cell>
        </row>
        <row r="422">
          <cell r="A422">
            <v>45753</v>
          </cell>
          <cell r="B422" t="str">
            <v>勇敢</v>
          </cell>
        </row>
        <row r="423">
          <cell r="A423">
            <v>45753</v>
          </cell>
          <cell r="B423" t="str">
            <v>ギターと孤独と蒼い惑星</v>
          </cell>
        </row>
        <row r="424">
          <cell r="A424">
            <v>45754</v>
          </cell>
          <cell r="B424" t="str">
            <v>HAVE A NICE DAY</v>
          </cell>
        </row>
        <row r="425">
          <cell r="A425">
            <v>45754</v>
          </cell>
          <cell r="B425" t="str">
            <v>Departures 〜あなたにおくるアイの歌〜</v>
          </cell>
        </row>
        <row r="426">
          <cell r="A426">
            <v>45754</v>
          </cell>
          <cell r="B426" t="str">
            <v>カタオモイ</v>
          </cell>
        </row>
        <row r="427">
          <cell r="A427">
            <v>45754</v>
          </cell>
          <cell r="B427" t="str">
            <v>秒針を噛む</v>
          </cell>
        </row>
        <row r="428">
          <cell r="A428">
            <v>45754</v>
          </cell>
          <cell r="B428" t="str">
            <v>没有如果</v>
          </cell>
        </row>
        <row r="429">
          <cell r="A429">
            <v>45754</v>
          </cell>
          <cell r="B429" t="str">
            <v>带我离开</v>
          </cell>
        </row>
        <row r="430">
          <cell r="A430">
            <v>45754</v>
          </cell>
          <cell r="B430" t="str">
            <v>你的微笑</v>
          </cell>
        </row>
        <row r="431">
          <cell r="A431">
            <v>45754</v>
          </cell>
          <cell r="B431" t="str">
            <v>If I Die Young</v>
          </cell>
        </row>
        <row r="432">
          <cell r="A432">
            <v>45754</v>
          </cell>
          <cell r="B432" t="str">
            <v>Teardrops On My Guitar</v>
          </cell>
        </row>
        <row r="433">
          <cell r="A433">
            <v>45754</v>
          </cell>
          <cell r="B433" t="str">
            <v>How Sweet</v>
          </cell>
        </row>
        <row r="434">
          <cell r="A434">
            <v>45754</v>
          </cell>
          <cell r="B434" t="str">
            <v>易燃易爆炸</v>
          </cell>
        </row>
        <row r="435">
          <cell r="A435">
            <v>45754</v>
          </cell>
          <cell r="B435" t="str">
            <v>Back To December</v>
          </cell>
        </row>
        <row r="436">
          <cell r="A436">
            <v>45754</v>
          </cell>
          <cell r="B436" t="str">
            <v>Clarity</v>
          </cell>
        </row>
        <row r="437">
          <cell r="A437">
            <v>45754</v>
          </cell>
          <cell r="B437" t="str">
            <v>戒烟</v>
          </cell>
        </row>
        <row r="438">
          <cell r="A438">
            <v>45754</v>
          </cell>
          <cell r="B438" t="str">
            <v>妥协</v>
          </cell>
        </row>
        <row r="439">
          <cell r="A439">
            <v>45754</v>
          </cell>
          <cell r="B439" t="str">
            <v>沉溺 (你让我的心不再结冰)</v>
          </cell>
        </row>
        <row r="440">
          <cell r="A440">
            <v>45754</v>
          </cell>
          <cell r="B440" t="str">
            <v>靠近</v>
          </cell>
        </row>
        <row r="441">
          <cell r="A441">
            <v>45754</v>
          </cell>
          <cell r="B441" t="str">
            <v>靠近一点点</v>
          </cell>
        </row>
        <row r="442">
          <cell r="A442">
            <v>45754</v>
          </cell>
          <cell r="B442" t="str">
            <v>蝴蝶</v>
          </cell>
        </row>
        <row r="443">
          <cell r="A443">
            <v>45755</v>
          </cell>
          <cell r="B443" t="str">
            <v>Say You Love Me feat. Tamala</v>
          </cell>
        </row>
        <row r="444">
          <cell r="A444">
            <v>45755</v>
          </cell>
          <cell r="B444" t="str">
            <v>太聪明</v>
          </cell>
        </row>
        <row r="445">
          <cell r="A445">
            <v>45755</v>
          </cell>
          <cell r="B445" t="str">
            <v>干物女</v>
          </cell>
        </row>
        <row r="446">
          <cell r="A446">
            <v>45755</v>
          </cell>
          <cell r="B446" t="str">
            <v>被动的观众</v>
          </cell>
        </row>
        <row r="447">
          <cell r="A447">
            <v>45755</v>
          </cell>
          <cell r="B447" t="str">
            <v>初恋</v>
          </cell>
        </row>
        <row r="448">
          <cell r="A448">
            <v>45755</v>
          </cell>
          <cell r="B448" t="str">
            <v>狐狸精</v>
          </cell>
        </row>
        <row r="449">
          <cell r="A449">
            <v>45755</v>
          </cell>
          <cell r="B449" t="str">
            <v>可惜我是水瓶座</v>
          </cell>
        </row>
        <row r="450">
          <cell r="A450">
            <v>45755</v>
          </cell>
          <cell r="B450" t="str">
            <v>身骑白马</v>
          </cell>
        </row>
        <row r="451">
          <cell r="A451">
            <v>45755</v>
          </cell>
          <cell r="B451" t="str">
            <v>21 Guns</v>
          </cell>
        </row>
        <row r="452">
          <cell r="A452">
            <v>45757</v>
          </cell>
          <cell r="B452" t="str">
            <v>乌梅子酱</v>
          </cell>
        </row>
        <row r="453">
          <cell r="A453">
            <v>45757</v>
          </cell>
          <cell r="B453" t="str">
            <v>LADY</v>
          </cell>
        </row>
        <row r="454">
          <cell r="A454">
            <v>45757</v>
          </cell>
          <cell r="B454" t="str">
            <v>Someday or One Day</v>
          </cell>
        </row>
        <row r="455">
          <cell r="A455">
            <v>45757</v>
          </cell>
          <cell r="B455" t="str">
            <v>不想长大</v>
          </cell>
        </row>
        <row r="456">
          <cell r="A456">
            <v>45757</v>
          </cell>
          <cell r="B456" t="str">
            <v>稻香</v>
          </cell>
        </row>
        <row r="457">
          <cell r="A457">
            <v>45757</v>
          </cell>
          <cell r="B457" t="str">
            <v>告白气球</v>
          </cell>
        </row>
        <row r="458">
          <cell r="A458">
            <v>45758</v>
          </cell>
          <cell r="B458" t="str">
            <v>日不落</v>
          </cell>
        </row>
        <row r="459">
          <cell r="A459">
            <v>45758</v>
          </cell>
          <cell r="B459" t="str">
            <v>在树上唱歌</v>
          </cell>
        </row>
        <row r="460">
          <cell r="A460">
            <v>45758</v>
          </cell>
          <cell r="B460" t="str">
            <v>月牙湾</v>
          </cell>
        </row>
        <row r="461">
          <cell r="A461">
            <v>45758</v>
          </cell>
          <cell r="B461" t="str">
            <v>Our Song</v>
          </cell>
        </row>
        <row r="462">
          <cell r="A462">
            <v>45758</v>
          </cell>
          <cell r="B462" t="str">
            <v>热气球</v>
          </cell>
        </row>
        <row r="463">
          <cell r="A463">
            <v>45758</v>
          </cell>
          <cell r="B463" t="str">
            <v>凑热闹</v>
          </cell>
        </row>
        <row r="464">
          <cell r="A464">
            <v>45758</v>
          </cell>
          <cell r="B464" t="str">
            <v>改变自己</v>
          </cell>
        </row>
        <row r="465">
          <cell r="A465">
            <v>45758</v>
          </cell>
          <cell r="B465" t="str">
            <v>发如雪</v>
          </cell>
        </row>
        <row r="466">
          <cell r="A466">
            <v>45758</v>
          </cell>
          <cell r="B466" t="str">
            <v>99次我爱他</v>
          </cell>
        </row>
        <row r="467">
          <cell r="A467">
            <v>45758</v>
          </cell>
          <cell r="B467" t="str">
            <v>secret base～君がくれたもの～</v>
          </cell>
        </row>
        <row r="468">
          <cell r="A468">
            <v>45758</v>
          </cell>
          <cell r="B468" t="str">
            <v>暧昧</v>
          </cell>
        </row>
        <row r="469">
          <cell r="A469">
            <v>45758</v>
          </cell>
          <cell r="B469" t="str">
            <v>有点甜</v>
          </cell>
        </row>
        <row r="470">
          <cell r="A470">
            <v>45758</v>
          </cell>
          <cell r="B470" t="str">
            <v>知否知否</v>
          </cell>
        </row>
        <row r="471">
          <cell r="A471">
            <v>45758</v>
          </cell>
          <cell r="B471" t="str">
            <v>爱你</v>
          </cell>
        </row>
        <row r="472">
          <cell r="A472">
            <v>45758</v>
          </cell>
          <cell r="B472" t="str">
            <v>左边</v>
          </cell>
        </row>
        <row r="473">
          <cell r="A473">
            <v>45758</v>
          </cell>
          <cell r="B473" t="str">
            <v>半糖主义</v>
          </cell>
        </row>
        <row r="474">
          <cell r="A474">
            <v>45758</v>
          </cell>
          <cell r="B474" t="str">
            <v>One Last Kiss</v>
          </cell>
        </row>
        <row r="475">
          <cell r="A475">
            <v>45758</v>
          </cell>
          <cell r="B475" t="str">
            <v>最后一页</v>
          </cell>
        </row>
        <row r="476">
          <cell r="A476">
            <v>45758</v>
          </cell>
          <cell r="B476" t="str">
            <v>You (=I)</v>
          </cell>
        </row>
        <row r="477">
          <cell r="A477">
            <v>45758</v>
          </cell>
          <cell r="B477" t="str">
            <v>霓虹甜心</v>
          </cell>
        </row>
        <row r="478">
          <cell r="A478">
            <v>45758</v>
          </cell>
          <cell r="B478" t="str">
            <v>一直很安静</v>
          </cell>
        </row>
        <row r="479">
          <cell r="A479">
            <v>45758</v>
          </cell>
          <cell r="B479" t="str">
            <v>波斯猫</v>
          </cell>
        </row>
        <row r="480">
          <cell r="A480">
            <v>45758</v>
          </cell>
          <cell r="B480" t="str">
            <v>唱得响亮</v>
          </cell>
        </row>
        <row r="481">
          <cell r="A481">
            <v>45758</v>
          </cell>
          <cell r="B481" t="str">
            <v>Shape of My Heart</v>
          </cell>
        </row>
        <row r="482">
          <cell r="A482">
            <v>45758</v>
          </cell>
          <cell r="B482" t="str">
            <v>Legends Never Die 传奇永不熄</v>
          </cell>
        </row>
        <row r="483">
          <cell r="A483">
            <v>45758</v>
          </cell>
          <cell r="B483" t="str">
            <v>City Of Stars</v>
          </cell>
        </row>
        <row r="484">
          <cell r="A484">
            <v>45758</v>
          </cell>
          <cell r="B484" t="str">
            <v>为你写诗</v>
          </cell>
        </row>
        <row r="485">
          <cell r="A485">
            <v>45758</v>
          </cell>
          <cell r="B485" t="str">
            <v>不能说的秘密</v>
          </cell>
        </row>
        <row r="486">
          <cell r="A486">
            <v>45758</v>
          </cell>
          <cell r="B486" t="str">
            <v>夜空中最亮的星</v>
          </cell>
        </row>
        <row r="487">
          <cell r="A487">
            <v>45758</v>
          </cell>
          <cell r="B487" t="str">
            <v>If You</v>
          </cell>
        </row>
        <row r="488">
          <cell r="A488">
            <v>45758</v>
          </cell>
          <cell r="B488" t="str">
            <v>我们的歌</v>
          </cell>
        </row>
        <row r="489">
          <cell r="A489">
            <v>45758</v>
          </cell>
          <cell r="B489" t="str">
            <v>圣诞结</v>
          </cell>
        </row>
        <row r="490">
          <cell r="A490">
            <v>45758</v>
          </cell>
          <cell r="B490" t="str">
            <v>够爱</v>
          </cell>
        </row>
        <row r="491">
          <cell r="A491">
            <v>45758</v>
          </cell>
          <cell r="B491" t="str">
            <v>All of Me</v>
          </cell>
        </row>
        <row r="492">
          <cell r="A492">
            <v>45758</v>
          </cell>
          <cell r="B492" t="str">
            <v>凄美地</v>
          </cell>
        </row>
        <row r="493">
          <cell r="A493">
            <v>45759</v>
          </cell>
          <cell r="B493" t="str">
            <v>Lover</v>
          </cell>
        </row>
        <row r="494">
          <cell r="A494">
            <v>45759</v>
          </cell>
          <cell r="B494" t="str">
            <v>如果的事</v>
          </cell>
        </row>
        <row r="495">
          <cell r="A495">
            <v>45759</v>
          </cell>
          <cell r="B495" t="str">
            <v>处处吻</v>
          </cell>
        </row>
        <row r="496">
          <cell r="A496">
            <v>45759</v>
          </cell>
          <cell r="B496" t="str">
            <v>小镇姑娘</v>
          </cell>
        </row>
        <row r="497">
          <cell r="A497">
            <v>45759</v>
          </cell>
          <cell r="B497" t="str">
            <v>Letting Go</v>
          </cell>
        </row>
        <row r="498">
          <cell r="A498">
            <v>45759</v>
          </cell>
          <cell r="B498" t="str">
            <v>滥俗的歌</v>
          </cell>
        </row>
        <row r="499">
          <cell r="A499">
            <v>45759</v>
          </cell>
          <cell r="B499" t="str">
            <v>瞬き</v>
          </cell>
        </row>
        <row r="500">
          <cell r="A500">
            <v>45759</v>
          </cell>
          <cell r="B500" t="str">
            <v>How Sweet</v>
          </cell>
        </row>
        <row r="501">
          <cell r="A501">
            <v>45759</v>
          </cell>
          <cell r="B501" t="str">
            <v>DNA</v>
          </cell>
        </row>
        <row r="502">
          <cell r="A502">
            <v>45759</v>
          </cell>
          <cell r="B502" t="str">
            <v>Rude</v>
          </cell>
        </row>
        <row r="503">
          <cell r="A503">
            <v>45760</v>
          </cell>
          <cell r="B503" t="str">
            <v>不药而愈</v>
          </cell>
        </row>
        <row r="504">
          <cell r="A504">
            <v>45760</v>
          </cell>
          <cell r="B504" t="str">
            <v>Style</v>
          </cell>
        </row>
        <row r="505">
          <cell r="A505">
            <v>45760</v>
          </cell>
          <cell r="B505" t="str">
            <v>身骑白马</v>
          </cell>
        </row>
        <row r="506">
          <cell r="A506">
            <v>45760</v>
          </cell>
          <cell r="B506" t="str">
            <v>Cupid</v>
          </cell>
        </row>
        <row r="507">
          <cell r="A507">
            <v>45760</v>
          </cell>
          <cell r="B507" t="str">
            <v>T.B.H (고민중독)</v>
          </cell>
        </row>
        <row r="508">
          <cell r="A508">
            <v>45760</v>
          </cell>
          <cell r="B508" t="str">
            <v>ドライフラワー</v>
          </cell>
        </row>
        <row r="509">
          <cell r="A509">
            <v>45760</v>
          </cell>
          <cell r="B509" t="str">
            <v>あなたに出会わなければ~夏雪冬花~</v>
          </cell>
        </row>
        <row r="510">
          <cell r="A510">
            <v>45760</v>
          </cell>
          <cell r="B510" t="str">
            <v>雨樱花</v>
          </cell>
        </row>
        <row r="511">
          <cell r="A511">
            <v>45760</v>
          </cell>
          <cell r="B511" t="str">
            <v>甜甜的</v>
          </cell>
        </row>
        <row r="512">
          <cell r="A512">
            <v>45760</v>
          </cell>
          <cell r="B512" t="str">
            <v>Supernatural</v>
          </cell>
        </row>
        <row r="513">
          <cell r="A513">
            <v>45760</v>
          </cell>
          <cell r="B513" t="str">
            <v>When You're Gone</v>
          </cell>
        </row>
        <row r="514">
          <cell r="A514">
            <v>45760</v>
          </cell>
          <cell r="B514" t="str">
            <v>半情歌</v>
          </cell>
        </row>
        <row r="515">
          <cell r="A515">
            <v>45760</v>
          </cell>
          <cell r="B515" t="str">
            <v>주세요 (Give Me Your)</v>
          </cell>
        </row>
        <row r="516">
          <cell r="A516">
            <v>45760</v>
          </cell>
          <cell r="B516" t="str">
            <v>폰서트</v>
          </cell>
        </row>
        <row r="517">
          <cell r="A517">
            <v>45760</v>
          </cell>
          <cell r="B517" t="str">
            <v>고양이(feat 아이유)</v>
          </cell>
        </row>
        <row r="518">
          <cell r="A518">
            <v>45761</v>
          </cell>
          <cell r="B518" t="str">
            <v>Blank Space</v>
          </cell>
        </row>
        <row r="519">
          <cell r="A519">
            <v>45761</v>
          </cell>
          <cell r="B519" t="str">
            <v>comethru</v>
          </cell>
        </row>
        <row r="520">
          <cell r="A520">
            <v>45761</v>
          </cell>
          <cell r="B520" t="str">
            <v>亲爱的，那不是爱情</v>
          </cell>
        </row>
        <row r="521">
          <cell r="A521">
            <v>45761</v>
          </cell>
          <cell r="B521" t="str">
            <v>When I Was Your Man</v>
          </cell>
        </row>
        <row r="522">
          <cell r="A522">
            <v>45761</v>
          </cell>
          <cell r="B522" t="str">
            <v>世界上的另一个我</v>
          </cell>
        </row>
        <row r="523">
          <cell r="A523">
            <v>45761</v>
          </cell>
          <cell r="B523" t="str">
            <v>Savage</v>
          </cell>
        </row>
        <row r="524">
          <cell r="A524">
            <v>45761</v>
          </cell>
          <cell r="B524" t="str">
            <v>滥俗的歌</v>
          </cell>
        </row>
        <row r="525">
          <cell r="A525">
            <v>45761</v>
          </cell>
          <cell r="B525" t="str">
            <v>우주를 줄게</v>
          </cell>
        </row>
        <row r="526">
          <cell r="A526">
            <v>45761</v>
          </cell>
          <cell r="B526" t="str">
            <v>水星记</v>
          </cell>
        </row>
        <row r="527">
          <cell r="A527">
            <v>45761</v>
          </cell>
          <cell r="B527" t="str">
            <v>如果可以</v>
          </cell>
        </row>
        <row r="528">
          <cell r="A528">
            <v>45761</v>
          </cell>
          <cell r="B528" t="str">
            <v>苏州河</v>
          </cell>
        </row>
        <row r="529">
          <cell r="A529">
            <v>45761</v>
          </cell>
          <cell r="B529" t="str">
            <v>嘉宾</v>
          </cell>
        </row>
        <row r="530">
          <cell r="A530">
            <v>45761</v>
          </cell>
          <cell r="B530" t="str">
            <v>isahini</v>
          </cell>
        </row>
        <row r="531">
          <cell r="A531">
            <v>45761</v>
          </cell>
          <cell r="B531" t="str">
            <v>危险派对</v>
          </cell>
        </row>
        <row r="532">
          <cell r="A532">
            <v>45761</v>
          </cell>
          <cell r="B532" t="str">
            <v>I Knew You Were Trouble</v>
          </cell>
        </row>
        <row r="533">
          <cell r="A533">
            <v>45761</v>
          </cell>
          <cell r="B533" t="str">
            <v>在银河中孤独摇摆</v>
          </cell>
        </row>
        <row r="534">
          <cell r="A534">
            <v>45761</v>
          </cell>
          <cell r="B534" t="str">
            <v>四人游</v>
          </cell>
        </row>
        <row r="535">
          <cell r="A535">
            <v>45761</v>
          </cell>
          <cell r="B535" t="str">
            <v>虚拟</v>
          </cell>
        </row>
        <row r="536">
          <cell r="A536">
            <v>45761</v>
          </cell>
          <cell r="B536" t="str">
            <v>呼吸决定</v>
          </cell>
        </row>
        <row r="537">
          <cell r="A537">
            <v>45762</v>
          </cell>
          <cell r="B537" t="str">
            <v>ドライフラワー</v>
          </cell>
        </row>
        <row r="538">
          <cell r="A538">
            <v>45762</v>
          </cell>
          <cell r="B538" t="str">
            <v>恶作剧</v>
          </cell>
        </row>
        <row r="539">
          <cell r="A539">
            <v>45762</v>
          </cell>
          <cell r="B539" t="str">
            <v>Fly Away</v>
          </cell>
        </row>
        <row r="540">
          <cell r="A540">
            <v>45762</v>
          </cell>
          <cell r="B540" t="str">
            <v>普通朋友</v>
          </cell>
        </row>
        <row r="541">
          <cell r="A541">
            <v>45762</v>
          </cell>
          <cell r="B541" t="str">
            <v>在树上唱歌</v>
          </cell>
        </row>
        <row r="542">
          <cell r="A542">
            <v>45762</v>
          </cell>
          <cell r="B542" t="str">
            <v>姐就是女王</v>
          </cell>
        </row>
        <row r="543">
          <cell r="A543">
            <v>45762</v>
          </cell>
          <cell r="B543" t="str">
            <v>沿海公路的出口</v>
          </cell>
        </row>
        <row r="544">
          <cell r="A544">
            <v>45762</v>
          </cell>
          <cell r="B544" t="str">
            <v>Talking to the Moon</v>
          </cell>
        </row>
        <row r="545">
          <cell r="A545">
            <v>45762</v>
          </cell>
          <cell r="B545" t="str">
            <v>デスぺレート</v>
          </cell>
        </row>
        <row r="546">
          <cell r="A546">
            <v>45762</v>
          </cell>
          <cell r="B546" t="str">
            <v>Cruel Summer</v>
          </cell>
        </row>
        <row r="547">
          <cell r="A547">
            <v>45762</v>
          </cell>
          <cell r="B547" t="str">
            <v>倒带</v>
          </cell>
        </row>
        <row r="548">
          <cell r="A548">
            <v>45762</v>
          </cell>
          <cell r="B548" t="str">
            <v>简单爱</v>
          </cell>
        </row>
        <row r="549">
          <cell r="A549">
            <v>45762</v>
          </cell>
          <cell r="B549" t="str">
            <v>あなたに出会わなければ~夏雪冬花~</v>
          </cell>
        </row>
        <row r="550">
          <cell r="A550">
            <v>45762</v>
          </cell>
          <cell r="B550" t="str">
            <v>Love 2000</v>
          </cell>
        </row>
        <row r="551">
          <cell r="A551">
            <v>45762</v>
          </cell>
          <cell r="B551" t="str">
            <v>Departures 〜あなたにおくるアイの歌〜</v>
          </cell>
        </row>
        <row r="552">
          <cell r="A552">
            <v>45762</v>
          </cell>
          <cell r="B552" t="str">
            <v>Fly Me to the Moon</v>
          </cell>
        </row>
        <row r="553">
          <cell r="A553">
            <v>45762</v>
          </cell>
          <cell r="B553" t="str">
            <v>遇见</v>
          </cell>
        </row>
        <row r="554">
          <cell r="A554">
            <v>45762</v>
          </cell>
          <cell r="B554" t="str">
            <v>没有意外</v>
          </cell>
        </row>
        <row r="555">
          <cell r="A555">
            <v>45764</v>
          </cell>
          <cell r="B555" t="str">
            <v>The Lazy Song</v>
          </cell>
        </row>
        <row r="556">
          <cell r="A556">
            <v>45764</v>
          </cell>
          <cell r="B556" t="str">
            <v>屑屑</v>
          </cell>
        </row>
        <row r="557">
          <cell r="A557">
            <v>45764</v>
          </cell>
          <cell r="B557" t="str">
            <v>死性不改</v>
          </cell>
        </row>
        <row r="558">
          <cell r="A558">
            <v>45764</v>
          </cell>
          <cell r="B558" t="str">
            <v>马步谣</v>
          </cell>
        </row>
        <row r="559">
          <cell r="A559">
            <v>45764</v>
          </cell>
          <cell r="B559" t="str">
            <v>好好爱^0^</v>
          </cell>
        </row>
        <row r="560">
          <cell r="A560">
            <v>45764</v>
          </cell>
          <cell r="B560" t="str">
            <v>无敌帅</v>
          </cell>
        </row>
        <row r="561">
          <cell r="A561">
            <v>45764</v>
          </cell>
          <cell r="B561" t="str">
            <v>Way Back Home</v>
          </cell>
        </row>
        <row r="562">
          <cell r="A562">
            <v>45764</v>
          </cell>
          <cell r="B562" t="str">
            <v>My Days</v>
          </cell>
        </row>
        <row r="563">
          <cell r="A563">
            <v>45764</v>
          </cell>
          <cell r="B563" t="str">
            <v>黄昏晓</v>
          </cell>
        </row>
        <row r="564">
          <cell r="A564">
            <v>45764</v>
          </cell>
          <cell r="B564" t="str">
            <v>真夜中のドア/Stay With Me</v>
          </cell>
        </row>
        <row r="565">
          <cell r="A565">
            <v>45764</v>
          </cell>
          <cell r="B565" t="str">
            <v>凑热闹</v>
          </cell>
        </row>
        <row r="566">
          <cell r="A566">
            <v>45764</v>
          </cell>
          <cell r="B566" t="str">
            <v>空心</v>
          </cell>
        </row>
        <row r="567">
          <cell r="A567">
            <v>45764</v>
          </cell>
          <cell r="B567" t="str">
            <v>半梦</v>
          </cell>
        </row>
        <row r="568">
          <cell r="A568">
            <v>45764</v>
          </cell>
          <cell r="B568" t="str">
            <v>Ditto</v>
          </cell>
        </row>
        <row r="569">
          <cell r="A569">
            <v>45764</v>
          </cell>
          <cell r="B569" t="str">
            <v>扉をあけて</v>
          </cell>
        </row>
        <row r="570">
          <cell r="A570">
            <v>45764</v>
          </cell>
          <cell r="B570" t="str">
            <v>滥俗的歌</v>
          </cell>
        </row>
        <row r="571">
          <cell r="A571">
            <v>45764</v>
          </cell>
          <cell r="B571" t="str">
            <v>别再问我什么是迪斯科</v>
          </cell>
        </row>
        <row r="572">
          <cell r="A572">
            <v>45764</v>
          </cell>
          <cell r="B572" t="str">
            <v>我爱他</v>
          </cell>
        </row>
        <row r="573">
          <cell r="A573">
            <v>45764</v>
          </cell>
          <cell r="B573" t="str">
            <v>プラスティック・ラブ</v>
          </cell>
        </row>
        <row r="574">
          <cell r="A574">
            <v>45764</v>
          </cell>
          <cell r="B574" t="str">
            <v>靠近</v>
          </cell>
        </row>
        <row r="575">
          <cell r="A575">
            <v>45764</v>
          </cell>
          <cell r="B575" t="str">
            <v>都是因为月亮</v>
          </cell>
        </row>
        <row r="576">
          <cell r="A576">
            <v>45764</v>
          </cell>
          <cell r="B576" t="str">
            <v>安静了</v>
          </cell>
        </row>
        <row r="577">
          <cell r="A577">
            <v>45764</v>
          </cell>
          <cell r="B577" t="str">
            <v>一格格</v>
          </cell>
        </row>
        <row r="578">
          <cell r="A578">
            <v>45764</v>
          </cell>
          <cell r="B578" t="str">
            <v>南风过隙</v>
          </cell>
        </row>
        <row r="579">
          <cell r="A579">
            <v>45764</v>
          </cell>
          <cell r="B579" t="str">
            <v>麦当劳汉堡</v>
          </cell>
        </row>
        <row r="580">
          <cell r="A580">
            <v>45764</v>
          </cell>
          <cell r="B580" t="str">
            <v>爱爱爱</v>
          </cell>
        </row>
        <row r="581">
          <cell r="A581">
            <v>45764</v>
          </cell>
          <cell r="B581" t="str">
            <v>红色高跟鞋</v>
          </cell>
        </row>
        <row r="582">
          <cell r="A582">
            <v>45764</v>
          </cell>
          <cell r="B582" t="str">
            <v>Let's Fall In Love For The Night</v>
          </cell>
        </row>
        <row r="583">
          <cell r="A583">
            <v>45764</v>
          </cell>
          <cell r="B583" t="str">
            <v>Dance Monkey</v>
          </cell>
        </row>
        <row r="584">
          <cell r="A584">
            <v>45764</v>
          </cell>
          <cell r="B584" t="str">
            <v>妥协</v>
          </cell>
        </row>
        <row r="585">
          <cell r="A585">
            <v>45764</v>
          </cell>
          <cell r="B585" t="str">
            <v>沉溺 (你让我的心不再结冰)</v>
          </cell>
        </row>
        <row r="586">
          <cell r="A586">
            <v>45764</v>
          </cell>
          <cell r="B586" t="str">
            <v>囚鸟</v>
          </cell>
        </row>
        <row r="587">
          <cell r="A587">
            <v>45764</v>
          </cell>
          <cell r="B587" t="str">
            <v>靠近一点点</v>
          </cell>
        </row>
        <row r="588">
          <cell r="A588">
            <v>45764</v>
          </cell>
          <cell r="B588" t="str">
            <v>你是我的猫</v>
          </cell>
        </row>
        <row r="589">
          <cell r="A589">
            <v>45764</v>
          </cell>
          <cell r="B589" t="str">
            <v>My Cookie Can</v>
          </cell>
        </row>
        <row r="590">
          <cell r="A590">
            <v>45764</v>
          </cell>
          <cell r="B590" t="str">
            <v>Attention</v>
          </cell>
        </row>
        <row r="591">
          <cell r="A591">
            <v>45764</v>
          </cell>
          <cell r="B591" t="str">
            <v>丸ノ内サディスティック</v>
          </cell>
        </row>
        <row r="592">
          <cell r="A592">
            <v>45764</v>
          </cell>
          <cell r="B592" t="str">
            <v>Die For You (为你而战)</v>
          </cell>
        </row>
        <row r="593">
          <cell r="A593">
            <v>45764</v>
          </cell>
          <cell r="B593" t="str">
            <v>Somewhere Only We Know</v>
          </cell>
        </row>
        <row r="594">
          <cell r="A594">
            <v>45765</v>
          </cell>
          <cell r="B594" t="str">
            <v>HAVE A NICE DAY</v>
          </cell>
        </row>
        <row r="595">
          <cell r="A595">
            <v>45765</v>
          </cell>
          <cell r="B595" t="str">
            <v>爱的初体验</v>
          </cell>
        </row>
        <row r="596">
          <cell r="A596">
            <v>45765</v>
          </cell>
          <cell r="B596" t="str">
            <v>半糖主义</v>
          </cell>
        </row>
        <row r="597">
          <cell r="A597">
            <v>45765</v>
          </cell>
          <cell r="B597" t="str">
            <v>王妃</v>
          </cell>
        </row>
        <row r="598">
          <cell r="A598">
            <v>45765</v>
          </cell>
          <cell r="B598" t="str">
            <v>我是一只鱼</v>
          </cell>
        </row>
        <row r="599">
          <cell r="A599">
            <v>45765</v>
          </cell>
          <cell r="B599" t="str">
            <v>遗失的美好</v>
          </cell>
        </row>
        <row r="600">
          <cell r="A600">
            <v>45765</v>
          </cell>
          <cell r="B600" t="str">
            <v>Say You Love Me feat. Tamala</v>
          </cell>
        </row>
        <row r="601">
          <cell r="A601">
            <v>45765</v>
          </cell>
          <cell r="B601" t="str">
            <v>滥俗的歌</v>
          </cell>
        </row>
        <row r="602">
          <cell r="A602">
            <v>45765</v>
          </cell>
          <cell r="B602" t="str">
            <v>不能说的秘密</v>
          </cell>
        </row>
        <row r="603">
          <cell r="A603">
            <v>45765</v>
          </cell>
          <cell r="B603" t="str">
            <v>空白格</v>
          </cell>
        </row>
        <row r="604">
          <cell r="A604">
            <v>45765</v>
          </cell>
          <cell r="B604" t="str">
            <v>干物女</v>
          </cell>
        </row>
        <row r="605">
          <cell r="A605">
            <v>45765</v>
          </cell>
          <cell r="B605" t="str">
            <v>Monica</v>
          </cell>
        </row>
        <row r="606">
          <cell r="A606">
            <v>45765</v>
          </cell>
          <cell r="B606" t="str">
            <v>秒針を噛む</v>
          </cell>
        </row>
        <row r="607">
          <cell r="A607">
            <v>45765</v>
          </cell>
          <cell r="B607" t="str">
            <v>火柴天堂</v>
          </cell>
        </row>
        <row r="608">
          <cell r="A608">
            <v>45765</v>
          </cell>
          <cell r="B608" t="str">
            <v>ドライフラワー</v>
          </cell>
        </row>
        <row r="609">
          <cell r="A609">
            <v>45765</v>
          </cell>
          <cell r="B609" t="str">
            <v>天使にふれたよ!</v>
          </cell>
        </row>
        <row r="610">
          <cell r="A610">
            <v>45765</v>
          </cell>
          <cell r="B610" t="str">
            <v>离歌</v>
          </cell>
        </row>
        <row r="611">
          <cell r="A611">
            <v>45765</v>
          </cell>
          <cell r="B611" t="str">
            <v>一万次悲伤</v>
          </cell>
        </row>
        <row r="612">
          <cell r="A612">
            <v>45765</v>
          </cell>
          <cell r="B612" t="str">
            <v>Young And Beautiful</v>
          </cell>
        </row>
        <row r="613">
          <cell r="A613">
            <v>45765</v>
          </cell>
          <cell r="B613" t="str">
            <v>When You're Gone</v>
          </cell>
        </row>
        <row r="614">
          <cell r="A614">
            <v>45765</v>
          </cell>
          <cell r="B614" t="str">
            <v>乐园游梦记</v>
          </cell>
        </row>
        <row r="615">
          <cell r="A615">
            <v>45765</v>
          </cell>
          <cell r="B615" t="str">
            <v>晴天</v>
          </cell>
        </row>
        <row r="616">
          <cell r="A616">
            <v>45765</v>
          </cell>
          <cell r="B616" t="str">
            <v>易燃易爆炸</v>
          </cell>
        </row>
        <row r="617">
          <cell r="A617">
            <v>45765</v>
          </cell>
          <cell r="B617" t="str">
            <v>爱如潮水</v>
          </cell>
        </row>
        <row r="618">
          <cell r="A618">
            <v>45765</v>
          </cell>
          <cell r="B618" t="str">
            <v>住在天狼星的那个人</v>
          </cell>
        </row>
        <row r="619">
          <cell r="A619">
            <v>45765</v>
          </cell>
          <cell r="B619" t="str">
            <v>心墙</v>
          </cell>
        </row>
        <row r="620">
          <cell r="A620">
            <v>45765</v>
          </cell>
          <cell r="B620" t="str">
            <v>钟无艳</v>
          </cell>
        </row>
        <row r="621">
          <cell r="A621">
            <v>45765</v>
          </cell>
          <cell r="B621" t="str">
            <v>空心</v>
          </cell>
        </row>
        <row r="622">
          <cell r="A622">
            <v>45765</v>
          </cell>
          <cell r="B622" t="str">
            <v>Letting Go</v>
          </cell>
        </row>
        <row r="623">
          <cell r="A623">
            <v>45765</v>
          </cell>
          <cell r="B623" t="str">
            <v>Talking to the Moon</v>
          </cell>
        </row>
        <row r="624">
          <cell r="A624">
            <v>45765</v>
          </cell>
          <cell r="B624" t="str">
            <v>我怀念的</v>
          </cell>
        </row>
        <row r="625">
          <cell r="A625">
            <v>45765</v>
          </cell>
          <cell r="B625" t="str">
            <v>来自天堂的魔鬼</v>
          </cell>
        </row>
        <row r="626">
          <cell r="A626">
            <v>45765</v>
          </cell>
          <cell r="B626" t="str">
            <v>下雨天</v>
          </cell>
        </row>
        <row r="627">
          <cell r="A627">
            <v>45765</v>
          </cell>
          <cell r="B627" t="str">
            <v>没有意外</v>
          </cell>
        </row>
        <row r="628">
          <cell r="A628">
            <v>45765</v>
          </cell>
          <cell r="B628" t="str">
            <v>City Of Stars</v>
          </cell>
        </row>
        <row r="629">
          <cell r="A629">
            <v>45766</v>
          </cell>
          <cell r="B629" t="str">
            <v>有点甜</v>
          </cell>
        </row>
        <row r="630">
          <cell r="A630">
            <v>45766</v>
          </cell>
          <cell r="B630" t="str">
            <v>第一天</v>
          </cell>
        </row>
        <row r="631">
          <cell r="A631">
            <v>45766</v>
          </cell>
          <cell r="B631" t="str">
            <v>登神 (GODS)</v>
          </cell>
        </row>
        <row r="632">
          <cell r="A632">
            <v>45766</v>
          </cell>
          <cell r="B632" t="str">
            <v>TICKING AWAY (VCT ANTHEM 2023) (流光似箭)</v>
          </cell>
        </row>
        <row r="633">
          <cell r="A633">
            <v>45766</v>
          </cell>
          <cell r="B633" t="str">
            <v>普通朋友</v>
          </cell>
        </row>
        <row r="634">
          <cell r="A634">
            <v>45766</v>
          </cell>
          <cell r="B634" t="str">
            <v>DOA &lt;Vocal: AIMEE BLACKSCHLEGER&gt;</v>
          </cell>
        </row>
        <row r="635">
          <cell r="A635">
            <v>45766</v>
          </cell>
          <cell r="B635" t="str">
            <v>我的秘密</v>
          </cell>
        </row>
        <row r="636">
          <cell r="A636">
            <v>45766</v>
          </cell>
          <cell r="B636" t="str">
            <v>靠近</v>
          </cell>
        </row>
        <row r="637">
          <cell r="A637">
            <v>45766</v>
          </cell>
          <cell r="B637" t="str">
            <v>梁山伯与朱丽叶</v>
          </cell>
        </row>
        <row r="638">
          <cell r="A638">
            <v>45766</v>
          </cell>
          <cell r="B638" t="str">
            <v>阿拉斯加海湾</v>
          </cell>
        </row>
        <row r="639">
          <cell r="A639">
            <v>45766</v>
          </cell>
          <cell r="B639" t="str">
            <v>Cupid</v>
          </cell>
        </row>
        <row r="640">
          <cell r="A640">
            <v>45766</v>
          </cell>
          <cell r="B640" t="str">
            <v>Last Christmas</v>
          </cell>
        </row>
        <row r="641">
          <cell r="A641">
            <v>45766</v>
          </cell>
          <cell r="B641" t="str">
            <v>我们的爱</v>
          </cell>
        </row>
        <row r="642">
          <cell r="A642">
            <v>45766</v>
          </cell>
          <cell r="B642" t="str">
            <v>Extraordinary</v>
          </cell>
        </row>
        <row r="643">
          <cell r="A643">
            <v>45766</v>
          </cell>
          <cell r="B643" t="str">
            <v>愿与愁</v>
          </cell>
        </row>
        <row r="644">
          <cell r="A644">
            <v>45766</v>
          </cell>
          <cell r="B644" t="str">
            <v>年轮说</v>
          </cell>
        </row>
        <row r="645">
          <cell r="A645">
            <v>45766</v>
          </cell>
          <cell r="B645" t="str">
            <v>Lovefool</v>
          </cell>
        </row>
        <row r="646">
          <cell r="A646">
            <v>45766</v>
          </cell>
          <cell r="B646" t="str">
            <v>Call your name &lt;Gv&gt;</v>
          </cell>
        </row>
        <row r="647">
          <cell r="A647">
            <v>45766</v>
          </cell>
          <cell r="B647" t="str">
            <v>干物女</v>
          </cell>
        </row>
        <row r="648">
          <cell r="A648">
            <v>45766</v>
          </cell>
          <cell r="B648" t="str">
            <v>カタオモイ</v>
          </cell>
        </row>
        <row r="649">
          <cell r="A649">
            <v>45766</v>
          </cell>
          <cell r="B649" t="str">
            <v>LADY</v>
          </cell>
        </row>
        <row r="650">
          <cell r="A650">
            <v>45766</v>
          </cell>
          <cell r="B650" t="str">
            <v>不眠之夜</v>
          </cell>
        </row>
        <row r="651">
          <cell r="A651">
            <v>45766</v>
          </cell>
          <cell r="B651" t="str">
            <v>下一站天后</v>
          </cell>
        </row>
        <row r="652">
          <cell r="A652">
            <v>45766</v>
          </cell>
          <cell r="B652" t="str">
            <v>Skinny Love</v>
          </cell>
        </row>
        <row r="653">
          <cell r="A653">
            <v>45766</v>
          </cell>
          <cell r="B653" t="str">
            <v>如果可以</v>
          </cell>
        </row>
        <row r="654">
          <cell r="A654">
            <v>45766</v>
          </cell>
          <cell r="B654" t="str">
            <v>你</v>
          </cell>
        </row>
        <row r="655">
          <cell r="A655">
            <v>45767</v>
          </cell>
          <cell r="B655" t="str">
            <v>Our Song</v>
          </cell>
        </row>
        <row r="656">
          <cell r="A656">
            <v>45767</v>
          </cell>
          <cell r="B656" t="str">
            <v>Love Story</v>
          </cell>
        </row>
        <row r="657">
          <cell r="A657">
            <v>45767</v>
          </cell>
          <cell r="B657" t="str">
            <v>乌梅子酱</v>
          </cell>
        </row>
        <row r="658">
          <cell r="A658">
            <v>45767</v>
          </cell>
          <cell r="B658" t="str">
            <v>Pretty Girl</v>
          </cell>
        </row>
        <row r="659">
          <cell r="A659">
            <v>45767</v>
          </cell>
          <cell r="B659" t="str">
            <v>多远都要在一起</v>
          </cell>
        </row>
        <row r="660">
          <cell r="A660">
            <v>45767</v>
          </cell>
          <cell r="B660" t="str">
            <v>Speak Now</v>
          </cell>
        </row>
        <row r="661">
          <cell r="A661">
            <v>45767</v>
          </cell>
          <cell r="B661" t="str">
            <v>爱要坦荡荡</v>
          </cell>
        </row>
        <row r="662">
          <cell r="A662">
            <v>45767</v>
          </cell>
          <cell r="B662" t="str">
            <v>ちゅ、多様性。</v>
          </cell>
        </row>
        <row r="663">
          <cell r="A663">
            <v>45767</v>
          </cell>
          <cell r="B663" t="str">
            <v>水星记</v>
          </cell>
        </row>
        <row r="664">
          <cell r="A664">
            <v>45767</v>
          </cell>
          <cell r="B664" t="str">
            <v>滥俗的歌</v>
          </cell>
        </row>
        <row r="665">
          <cell r="A665">
            <v>45767</v>
          </cell>
          <cell r="B665" t="str">
            <v>没有意外</v>
          </cell>
        </row>
        <row r="666">
          <cell r="A666">
            <v>45768</v>
          </cell>
          <cell r="B666" t="str">
            <v>T.B.H (고민중독)</v>
          </cell>
        </row>
        <row r="667">
          <cell r="A667">
            <v>45768</v>
          </cell>
          <cell r="B667" t="str">
            <v>抛物线</v>
          </cell>
        </row>
        <row r="668">
          <cell r="A668">
            <v>45768</v>
          </cell>
          <cell r="B668" t="str">
            <v>屑屑</v>
          </cell>
        </row>
        <row r="669">
          <cell r="A669">
            <v>45768</v>
          </cell>
          <cell r="B669" t="str">
            <v>好想你</v>
          </cell>
        </row>
        <row r="670">
          <cell r="A670">
            <v>45768</v>
          </cell>
          <cell r="B670" t="str">
            <v>勇敢</v>
          </cell>
        </row>
        <row r="671">
          <cell r="A671">
            <v>45768</v>
          </cell>
          <cell r="B671" t="str">
            <v>好好爱^0^</v>
          </cell>
        </row>
        <row r="672">
          <cell r="A672">
            <v>45768</v>
          </cell>
          <cell r="B672" t="str">
            <v>童话镇</v>
          </cell>
        </row>
        <row r="673">
          <cell r="A673">
            <v>45768</v>
          </cell>
          <cell r="B673" t="str">
            <v>如果这就是爱情</v>
          </cell>
        </row>
        <row r="674">
          <cell r="A674">
            <v>45768</v>
          </cell>
          <cell r="B674" t="str">
            <v>太聪明</v>
          </cell>
        </row>
        <row r="675">
          <cell r="A675">
            <v>45768</v>
          </cell>
          <cell r="B675" t="str">
            <v>戒烟</v>
          </cell>
        </row>
        <row r="676">
          <cell r="A676">
            <v>45768</v>
          </cell>
          <cell r="B676" t="str">
            <v>没那么简单</v>
          </cell>
        </row>
        <row r="677">
          <cell r="A677">
            <v>45768</v>
          </cell>
          <cell r="B677" t="str">
            <v>童话镇</v>
          </cell>
        </row>
        <row r="678">
          <cell r="A678">
            <v>45768</v>
          </cell>
          <cell r="B678" t="str">
            <v>小手拉大手</v>
          </cell>
        </row>
        <row r="679">
          <cell r="A679">
            <v>45768</v>
          </cell>
          <cell r="B679" t="str">
            <v>给你一瓶魔法药水</v>
          </cell>
        </row>
        <row r="680">
          <cell r="A680">
            <v>45768</v>
          </cell>
          <cell r="B680" t="str">
            <v>真夜中のドア/Stay With Me</v>
          </cell>
        </row>
        <row r="681">
          <cell r="A681">
            <v>45768</v>
          </cell>
          <cell r="B681" t="str">
            <v>プラスティック・ラブ</v>
          </cell>
        </row>
        <row r="682">
          <cell r="A682">
            <v>45768</v>
          </cell>
          <cell r="B682" t="str">
            <v>丸ノ内サディスティック</v>
          </cell>
        </row>
        <row r="683">
          <cell r="A683">
            <v>45769</v>
          </cell>
          <cell r="B683" t="str">
            <v>屑屑</v>
          </cell>
        </row>
        <row r="684">
          <cell r="A684">
            <v>45769</v>
          </cell>
          <cell r="B684" t="str">
            <v>How Sweet</v>
          </cell>
        </row>
        <row r="685">
          <cell r="A685">
            <v>45769</v>
          </cell>
          <cell r="B685" t="str">
            <v>Count On Me</v>
          </cell>
        </row>
        <row r="686">
          <cell r="A686">
            <v>45769</v>
          </cell>
          <cell r="B686" t="str">
            <v>Radioactive</v>
          </cell>
        </row>
        <row r="687">
          <cell r="A687">
            <v>45769</v>
          </cell>
          <cell r="B687" t="str">
            <v>Fifteen</v>
          </cell>
        </row>
        <row r="688">
          <cell r="A688">
            <v>45769</v>
          </cell>
          <cell r="B688" t="str">
            <v>身骑白马</v>
          </cell>
        </row>
        <row r="689">
          <cell r="A689">
            <v>45769</v>
          </cell>
          <cell r="B689" t="str">
            <v>T.B.H (고민중독)</v>
          </cell>
        </row>
        <row r="690">
          <cell r="A690">
            <v>45769</v>
          </cell>
          <cell r="B690" t="str">
            <v>想你时风起</v>
          </cell>
        </row>
        <row r="691">
          <cell r="A691">
            <v>45769</v>
          </cell>
          <cell r="B691" t="str">
            <v>苏州河</v>
          </cell>
        </row>
        <row r="692">
          <cell r="A692">
            <v>45769</v>
          </cell>
          <cell r="B692" t="str">
            <v>妥协</v>
          </cell>
        </row>
        <row r="693">
          <cell r="A693">
            <v>45769</v>
          </cell>
          <cell r="B693" t="str">
            <v>甜甜的</v>
          </cell>
        </row>
        <row r="694">
          <cell r="A694">
            <v>45769</v>
          </cell>
          <cell r="B694" t="str">
            <v>Let It Go</v>
          </cell>
        </row>
        <row r="695">
          <cell r="A695">
            <v>45769</v>
          </cell>
          <cell r="B695" t="str">
            <v>霓虹甜心</v>
          </cell>
        </row>
        <row r="696">
          <cell r="A696">
            <v>45769</v>
          </cell>
          <cell r="B696" t="str">
            <v>给我你的爱</v>
          </cell>
        </row>
        <row r="697">
          <cell r="A697">
            <v>45771</v>
          </cell>
          <cell r="B697" t="str">
            <v>HAVE A NICE DAY</v>
          </cell>
        </row>
        <row r="698">
          <cell r="A698">
            <v>45771</v>
          </cell>
          <cell r="B698" t="str">
            <v>牛仔很忙</v>
          </cell>
        </row>
        <row r="699">
          <cell r="A699">
            <v>45771</v>
          </cell>
          <cell r="B699" t="str">
            <v>TICKING AWAY (VCT ANTHEM 2023) (流光似箭)</v>
          </cell>
        </row>
        <row r="700">
          <cell r="A700">
            <v>45771</v>
          </cell>
          <cell r="B700" t="str">
            <v>流沙</v>
          </cell>
        </row>
        <row r="701">
          <cell r="A701">
            <v>45771</v>
          </cell>
          <cell r="B701" t="str">
            <v>Mine</v>
          </cell>
        </row>
        <row r="702">
          <cell r="A702">
            <v>45771</v>
          </cell>
          <cell r="B702" t="str">
            <v>稻香</v>
          </cell>
        </row>
        <row r="703">
          <cell r="A703">
            <v>45771</v>
          </cell>
          <cell r="B703" t="str">
            <v>嘉宾</v>
          </cell>
        </row>
        <row r="704">
          <cell r="A704">
            <v>45771</v>
          </cell>
          <cell r="B704" t="str">
            <v>水星记</v>
          </cell>
        </row>
        <row r="705">
          <cell r="A705">
            <v>45771</v>
          </cell>
          <cell r="B705" t="str">
            <v>梦里花</v>
          </cell>
        </row>
        <row r="706">
          <cell r="A706">
            <v>45771</v>
          </cell>
          <cell r="B706" t="str">
            <v>我好想你</v>
          </cell>
        </row>
        <row r="707">
          <cell r="A707">
            <v>45771</v>
          </cell>
          <cell r="B707" t="str">
            <v>Someone Like You</v>
          </cell>
        </row>
        <row r="708">
          <cell r="A708">
            <v>45771</v>
          </cell>
          <cell r="B708" t="str">
            <v>小酒窝</v>
          </cell>
        </row>
        <row r="709">
          <cell r="A709">
            <v>45771</v>
          </cell>
          <cell r="B709" t="str">
            <v>我怀念的</v>
          </cell>
        </row>
        <row r="710">
          <cell r="A710">
            <v>45771</v>
          </cell>
          <cell r="B710" t="str">
            <v>她说</v>
          </cell>
        </row>
        <row r="711">
          <cell r="A711">
            <v>45771</v>
          </cell>
          <cell r="B711" t="str">
            <v>Back To December</v>
          </cell>
        </row>
        <row r="712">
          <cell r="A712">
            <v>45771</v>
          </cell>
          <cell r="B712" t="str">
            <v>离歌</v>
          </cell>
        </row>
        <row r="713">
          <cell r="A713">
            <v>45771</v>
          </cell>
          <cell r="B713" t="str">
            <v>Letting Go</v>
          </cell>
        </row>
        <row r="714">
          <cell r="A714">
            <v>45771</v>
          </cell>
          <cell r="B714" t="str">
            <v>倒带</v>
          </cell>
        </row>
        <row r="715">
          <cell r="A715">
            <v>45771</v>
          </cell>
          <cell r="B715" t="str">
            <v>First Love</v>
          </cell>
        </row>
        <row r="716">
          <cell r="A716">
            <v>45771</v>
          </cell>
          <cell r="B716" t="str">
            <v>我不配</v>
          </cell>
        </row>
        <row r="717">
          <cell r="A717">
            <v>45771</v>
          </cell>
          <cell r="B717" t="str">
            <v>后来</v>
          </cell>
        </row>
        <row r="718">
          <cell r="A718">
            <v>45771</v>
          </cell>
          <cell r="B718" t="str">
            <v>时间煮雨</v>
          </cell>
        </row>
        <row r="719">
          <cell r="A719">
            <v>45771</v>
          </cell>
          <cell r="B719" t="str">
            <v>追光者</v>
          </cell>
        </row>
        <row r="720">
          <cell r="A720">
            <v>45771</v>
          </cell>
          <cell r="B720" t="str">
            <v>在加纳共和国离婚</v>
          </cell>
        </row>
        <row r="721">
          <cell r="A721">
            <v>45771</v>
          </cell>
          <cell r="B721" t="str">
            <v>年少有为</v>
          </cell>
        </row>
        <row r="722">
          <cell r="A722">
            <v>45771</v>
          </cell>
          <cell r="B722" t="str">
            <v>飞鸟和蝉</v>
          </cell>
        </row>
        <row r="723">
          <cell r="A723">
            <v>45771</v>
          </cell>
          <cell r="B723" t="str">
            <v>亲爱的，那不是爱情</v>
          </cell>
        </row>
        <row r="724">
          <cell r="A724">
            <v>45771</v>
          </cell>
          <cell r="B724" t="str">
            <v>虚拟</v>
          </cell>
        </row>
        <row r="725">
          <cell r="A725">
            <v>45771</v>
          </cell>
          <cell r="B725" t="str">
            <v>失落沙洲</v>
          </cell>
        </row>
        <row r="726">
          <cell r="A726">
            <v>45772</v>
          </cell>
          <cell r="B726" t="str">
            <v>买买买</v>
          </cell>
        </row>
        <row r="727">
          <cell r="A727">
            <v>45772</v>
          </cell>
          <cell r="B727" t="str">
            <v>Say U Love Me</v>
          </cell>
        </row>
        <row r="728">
          <cell r="A728">
            <v>45772</v>
          </cell>
          <cell r="B728" t="str">
            <v>Ditto</v>
          </cell>
        </row>
        <row r="729">
          <cell r="A729">
            <v>45772</v>
          </cell>
          <cell r="B729" t="str">
            <v>日不落</v>
          </cell>
        </row>
        <row r="730">
          <cell r="A730">
            <v>45772</v>
          </cell>
          <cell r="B730" t="str">
            <v>T.B.H (고민중독)</v>
          </cell>
        </row>
        <row r="731">
          <cell r="A731">
            <v>45772</v>
          </cell>
          <cell r="B731" t="str">
            <v>特务J</v>
          </cell>
        </row>
        <row r="732">
          <cell r="A732">
            <v>45772</v>
          </cell>
          <cell r="B732" t="str">
            <v>我爱他</v>
          </cell>
        </row>
        <row r="733">
          <cell r="A733">
            <v>45772</v>
          </cell>
          <cell r="B733" t="str">
            <v>凄美地</v>
          </cell>
        </row>
        <row r="734">
          <cell r="A734">
            <v>45772</v>
          </cell>
          <cell r="B734" t="str">
            <v>一眼万年</v>
          </cell>
        </row>
        <row r="735">
          <cell r="A735">
            <v>45772</v>
          </cell>
          <cell r="B735" t="str">
            <v>如果可以</v>
          </cell>
        </row>
        <row r="736">
          <cell r="A736">
            <v>45772</v>
          </cell>
          <cell r="B736" t="str">
            <v>不能说的秘密</v>
          </cell>
        </row>
        <row r="737">
          <cell r="A737">
            <v>45772</v>
          </cell>
          <cell r="B737" t="str">
            <v>听海</v>
          </cell>
        </row>
        <row r="738">
          <cell r="A738">
            <v>45772</v>
          </cell>
          <cell r="B738" t="str">
            <v>乐园游梦记</v>
          </cell>
        </row>
        <row r="739">
          <cell r="A739">
            <v>45772</v>
          </cell>
          <cell r="B739" t="str">
            <v>屑屑</v>
          </cell>
        </row>
        <row r="740">
          <cell r="A740">
            <v>45772</v>
          </cell>
          <cell r="B740" t="str">
            <v>Hype Boy</v>
          </cell>
        </row>
        <row r="741">
          <cell r="A741">
            <v>45772</v>
          </cell>
          <cell r="B741" t="str">
            <v>The Show</v>
          </cell>
        </row>
        <row r="742">
          <cell r="A742">
            <v>45772</v>
          </cell>
          <cell r="B742" t="str">
            <v>下一站天后</v>
          </cell>
        </row>
        <row r="743">
          <cell r="A743">
            <v>45772</v>
          </cell>
          <cell r="B743" t="str">
            <v>会呼吸的痛</v>
          </cell>
        </row>
        <row r="744">
          <cell r="A744">
            <v>45772</v>
          </cell>
          <cell r="B744" t="str">
            <v>普通朋友</v>
          </cell>
        </row>
        <row r="745">
          <cell r="A745">
            <v>45772</v>
          </cell>
          <cell r="B745" t="str">
            <v>匆匆那年</v>
          </cell>
        </row>
        <row r="746">
          <cell r="A746">
            <v>45772</v>
          </cell>
          <cell r="B746" t="str">
            <v>遇见</v>
          </cell>
        </row>
        <row r="747">
          <cell r="A747">
            <v>45772</v>
          </cell>
          <cell r="B747" t="str">
            <v>温柔</v>
          </cell>
        </row>
        <row r="748">
          <cell r="A748">
            <v>45772</v>
          </cell>
          <cell r="B748" t="str">
            <v>说爱 (FEELING LOVE)</v>
          </cell>
        </row>
        <row r="749">
          <cell r="A749">
            <v>45772</v>
          </cell>
          <cell r="B749" t="str">
            <v>Stronger (What Doesn't Kill You)</v>
          </cell>
        </row>
        <row r="750">
          <cell r="A750">
            <v>45772</v>
          </cell>
          <cell r="B750" t="str">
            <v>如果你也听说</v>
          </cell>
        </row>
        <row r="751">
          <cell r="A751">
            <v>45772</v>
          </cell>
          <cell r="B751" t="str">
            <v>专属天使</v>
          </cell>
        </row>
        <row r="752">
          <cell r="A752">
            <v>45772</v>
          </cell>
          <cell r="B752" t="str">
            <v>宁夏</v>
          </cell>
        </row>
        <row r="753">
          <cell r="A753">
            <v>45772</v>
          </cell>
          <cell r="B753" t="str">
            <v>别找我麻烦</v>
          </cell>
        </row>
        <row r="754">
          <cell r="A754">
            <v>45772</v>
          </cell>
          <cell r="B754" t="str">
            <v>说谎</v>
          </cell>
        </row>
        <row r="755">
          <cell r="A755">
            <v>45772</v>
          </cell>
          <cell r="B755" t="str">
            <v>多远都要在一起</v>
          </cell>
        </row>
        <row r="756">
          <cell r="A756">
            <v>45772</v>
          </cell>
          <cell r="B756" t="str">
            <v>呼吸决定</v>
          </cell>
        </row>
        <row r="757">
          <cell r="A757">
            <v>45772</v>
          </cell>
          <cell r="B757" t="str">
            <v>心墙</v>
          </cell>
        </row>
        <row r="758">
          <cell r="A758">
            <v>45773</v>
          </cell>
          <cell r="B758" t="str">
            <v>Love 2000</v>
          </cell>
        </row>
        <row r="759">
          <cell r="A759">
            <v>45773</v>
          </cell>
          <cell r="B759" t="str">
            <v>凑热闹</v>
          </cell>
        </row>
        <row r="760">
          <cell r="A760">
            <v>45773</v>
          </cell>
          <cell r="B760" t="str">
            <v>爱丫爱丫</v>
          </cell>
        </row>
        <row r="761">
          <cell r="A761">
            <v>45773</v>
          </cell>
          <cell r="B761" t="str">
            <v>勇敢</v>
          </cell>
        </row>
        <row r="762">
          <cell r="A762">
            <v>45773</v>
          </cell>
          <cell r="B762" t="str">
            <v>カタオモイ</v>
          </cell>
        </row>
        <row r="763">
          <cell r="A763">
            <v>45773</v>
          </cell>
          <cell r="B763" t="str">
            <v>干物女</v>
          </cell>
        </row>
        <row r="764">
          <cell r="A764">
            <v>45773</v>
          </cell>
          <cell r="B764" t="str">
            <v>How Sweet</v>
          </cell>
        </row>
        <row r="765">
          <cell r="A765">
            <v>45773</v>
          </cell>
          <cell r="B765" t="str">
            <v>太聪明</v>
          </cell>
        </row>
        <row r="766">
          <cell r="A766">
            <v>45773</v>
          </cell>
          <cell r="B766" t="str">
            <v>登神 (GODS)</v>
          </cell>
        </row>
        <row r="767">
          <cell r="A767">
            <v>45773</v>
          </cell>
          <cell r="B767" t="str">
            <v>我们的歌</v>
          </cell>
        </row>
        <row r="768">
          <cell r="A768">
            <v>45773</v>
          </cell>
          <cell r="B768" t="str">
            <v>T.B.H (고민중독)</v>
          </cell>
        </row>
        <row r="769">
          <cell r="A769">
            <v>45773</v>
          </cell>
          <cell r="B769" t="str">
            <v>阳光宅男</v>
          </cell>
        </row>
        <row r="770">
          <cell r="A770">
            <v>45773</v>
          </cell>
          <cell r="B770" t="str">
            <v>我的秘密</v>
          </cell>
        </row>
        <row r="771">
          <cell r="A771">
            <v>45774</v>
          </cell>
          <cell r="B771" t="str">
            <v>花海</v>
          </cell>
        </row>
        <row r="772">
          <cell r="A772">
            <v>45774</v>
          </cell>
          <cell r="B772" t="str">
            <v>简单爱</v>
          </cell>
        </row>
        <row r="773">
          <cell r="A773">
            <v>45774</v>
          </cell>
          <cell r="B773" t="str">
            <v>123木头人</v>
          </cell>
        </row>
        <row r="774">
          <cell r="A774">
            <v>45774</v>
          </cell>
          <cell r="B774" t="str">
            <v>Nothing's Gonna Change My Love For You</v>
          </cell>
        </row>
        <row r="775">
          <cell r="A775">
            <v>45774</v>
          </cell>
          <cell r="B775" t="str">
            <v>As Long As You Love Me</v>
          </cell>
        </row>
        <row r="776">
          <cell r="A776">
            <v>45774</v>
          </cell>
          <cell r="B776" t="str">
            <v>Love Story</v>
          </cell>
        </row>
        <row r="777">
          <cell r="A777">
            <v>45774</v>
          </cell>
          <cell r="B777" t="str">
            <v>The Day You Went Away</v>
          </cell>
        </row>
        <row r="778">
          <cell r="A778">
            <v>45774</v>
          </cell>
          <cell r="B778" t="str">
            <v>如果爱忘了</v>
          </cell>
        </row>
        <row r="779">
          <cell r="A779">
            <v>45774</v>
          </cell>
          <cell r="B779" t="str">
            <v>Departures 〜あなたにおくるアイの歌〜</v>
          </cell>
        </row>
        <row r="780">
          <cell r="A780">
            <v>45774</v>
          </cell>
          <cell r="B780" t="str">
            <v>LADY</v>
          </cell>
        </row>
        <row r="781">
          <cell r="A781">
            <v>45774</v>
          </cell>
          <cell r="B781" t="str">
            <v>靠近</v>
          </cell>
        </row>
        <row r="782">
          <cell r="A782">
            <v>45774</v>
          </cell>
          <cell r="B782" t="str">
            <v>First Love</v>
          </cell>
        </row>
        <row r="783">
          <cell r="A783">
            <v>45774</v>
          </cell>
          <cell r="B783" t="str">
            <v>あなたに出会わなければ~夏雪冬花~</v>
          </cell>
        </row>
        <row r="784">
          <cell r="A784">
            <v>45774</v>
          </cell>
          <cell r="B784" t="str">
            <v>The Power of Love</v>
          </cell>
        </row>
        <row r="785">
          <cell r="A785">
            <v>45774</v>
          </cell>
          <cell r="B785" t="str">
            <v>오늘밤은 어둠이 무서워요</v>
          </cell>
        </row>
        <row r="786">
          <cell r="A786">
            <v>45775</v>
          </cell>
          <cell r="B786" t="str">
            <v>五月天</v>
          </cell>
        </row>
        <row r="787">
          <cell r="A787">
            <v>45775</v>
          </cell>
          <cell r="B787" t="str">
            <v>只对你有感觉</v>
          </cell>
        </row>
        <row r="788">
          <cell r="A788">
            <v>45775</v>
          </cell>
          <cell r="B788" t="str">
            <v>DNA</v>
          </cell>
        </row>
        <row r="789">
          <cell r="A789">
            <v>45775</v>
          </cell>
          <cell r="B789" t="str">
            <v>暧昧</v>
          </cell>
        </row>
        <row r="790">
          <cell r="A790">
            <v>45775</v>
          </cell>
          <cell r="B790" t="str">
            <v>钟无艳</v>
          </cell>
        </row>
        <row r="791">
          <cell r="A791">
            <v>45775</v>
          </cell>
          <cell r="B791" t="str">
            <v>I Really Want to Stay At Your House</v>
          </cell>
        </row>
        <row r="792">
          <cell r="A792">
            <v>45775</v>
          </cell>
          <cell r="B792" t="str">
            <v>Count On Me</v>
          </cell>
        </row>
        <row r="793">
          <cell r="A793">
            <v>45775</v>
          </cell>
          <cell r="B793" t="str">
            <v>沉溺 (你让我的心不再结冰)</v>
          </cell>
        </row>
        <row r="794">
          <cell r="A794">
            <v>45775</v>
          </cell>
          <cell r="B794" t="str">
            <v>给你一瓶魔法药水</v>
          </cell>
        </row>
        <row r="795">
          <cell r="A795">
            <v>45775</v>
          </cell>
          <cell r="B795" t="str">
            <v>Clean</v>
          </cell>
        </row>
        <row r="796">
          <cell r="A796">
            <v>45775</v>
          </cell>
          <cell r="B796" t="str">
            <v>Never Grow Up</v>
          </cell>
        </row>
        <row r="797">
          <cell r="A797">
            <v>45775</v>
          </cell>
          <cell r="B797" t="str">
            <v>Safe &amp; Sound</v>
          </cell>
        </row>
        <row r="798">
          <cell r="A798">
            <v>45775</v>
          </cell>
          <cell r="B798" t="str">
            <v>超喜欢你</v>
          </cell>
        </row>
        <row r="799">
          <cell r="A799">
            <v>45775</v>
          </cell>
          <cell r="B799" t="str">
            <v>デスぺレート</v>
          </cell>
        </row>
        <row r="800">
          <cell r="A800">
            <v>45775</v>
          </cell>
          <cell r="B800" t="str">
            <v>ドライフラワー</v>
          </cell>
        </row>
        <row r="801">
          <cell r="A801">
            <v>45775</v>
          </cell>
          <cell r="B801" t="str">
            <v>小镇姑娘</v>
          </cell>
        </row>
        <row r="802">
          <cell r="A802">
            <v>45776</v>
          </cell>
          <cell r="B802" t="str">
            <v>我们的歌</v>
          </cell>
        </row>
        <row r="803">
          <cell r="A803">
            <v>45776</v>
          </cell>
          <cell r="B803" t="str">
            <v>雨爱</v>
          </cell>
        </row>
        <row r="804">
          <cell r="A804">
            <v>45776</v>
          </cell>
          <cell r="B804" t="str">
            <v>半糖主义</v>
          </cell>
        </row>
        <row r="805">
          <cell r="A805">
            <v>45776</v>
          </cell>
          <cell r="B805" t="str">
            <v>想你时风起</v>
          </cell>
        </row>
        <row r="806">
          <cell r="A806">
            <v>45776</v>
          </cell>
          <cell r="B806" t="str">
            <v>One Last Kiss</v>
          </cell>
        </row>
        <row r="807">
          <cell r="A807">
            <v>45776</v>
          </cell>
          <cell r="B807" t="str">
            <v>プラスティック・ラブ</v>
          </cell>
        </row>
        <row r="808">
          <cell r="A808">
            <v>45776</v>
          </cell>
          <cell r="B808" t="str">
            <v>小情歌</v>
          </cell>
        </row>
        <row r="809">
          <cell r="A809">
            <v>45776</v>
          </cell>
          <cell r="B809" t="str">
            <v>慢冷</v>
          </cell>
        </row>
        <row r="810">
          <cell r="A810">
            <v>45776</v>
          </cell>
          <cell r="B810" t="str">
            <v>T.B.H (고민중독)</v>
          </cell>
        </row>
        <row r="811">
          <cell r="A811">
            <v>45776</v>
          </cell>
          <cell r="B811" t="str">
            <v>住在天狼星的那个人</v>
          </cell>
        </row>
        <row r="812">
          <cell r="A812">
            <v>45776</v>
          </cell>
          <cell r="B812" t="str">
            <v>左边</v>
          </cell>
        </row>
        <row r="813">
          <cell r="A813">
            <v>45776</v>
          </cell>
          <cell r="B813" t="str">
            <v>Let It Go</v>
          </cell>
        </row>
        <row r="814">
          <cell r="A814">
            <v>45776</v>
          </cell>
          <cell r="B814" t="str">
            <v>年轮</v>
          </cell>
        </row>
        <row r="815">
          <cell r="A815">
            <v>45776</v>
          </cell>
          <cell r="B815" t="str">
            <v>我看着你的时候</v>
          </cell>
        </row>
        <row r="816">
          <cell r="A816">
            <v>45776</v>
          </cell>
          <cell r="B816" t="str">
            <v>爱你</v>
          </cell>
        </row>
        <row r="817">
          <cell r="A817">
            <v>45776</v>
          </cell>
          <cell r="B817" t="str">
            <v>在树上唱歌</v>
          </cell>
        </row>
        <row r="818">
          <cell r="A818">
            <v>45776</v>
          </cell>
          <cell r="B818" t="str">
            <v>My Cookie Can</v>
          </cell>
        </row>
        <row r="819">
          <cell r="A819">
            <v>45776</v>
          </cell>
          <cell r="B819" t="str">
            <v>滥俗的歌</v>
          </cell>
        </row>
        <row r="820">
          <cell r="A820">
            <v>45776</v>
          </cell>
          <cell r="B820" t="str">
            <v>危险派对</v>
          </cell>
        </row>
        <row r="821">
          <cell r="A821">
            <v>45776</v>
          </cell>
          <cell r="B821" t="str">
            <v>デスぺレート</v>
          </cell>
        </row>
        <row r="822">
          <cell r="A822">
            <v>45776</v>
          </cell>
          <cell r="B822" t="str">
            <v>Love Yourself</v>
          </cell>
        </row>
        <row r="823">
          <cell r="A823">
            <v>45776</v>
          </cell>
          <cell r="B823" t="str">
            <v>不能说的秘密</v>
          </cell>
        </row>
        <row r="824">
          <cell r="A824">
            <v>45776</v>
          </cell>
          <cell r="B824" t="str">
            <v>小镇姑娘</v>
          </cell>
        </row>
        <row r="825">
          <cell r="A825">
            <v>45776</v>
          </cell>
          <cell r="B825" t="str">
            <v>一格格</v>
          </cell>
        </row>
        <row r="826">
          <cell r="A826">
            <v>45776</v>
          </cell>
          <cell r="B826" t="str">
            <v>Psycho</v>
          </cell>
        </row>
        <row r="827">
          <cell r="A827">
            <v>45776</v>
          </cell>
          <cell r="B827" t="str">
            <v>靠近</v>
          </cell>
        </row>
        <row r="828">
          <cell r="A828">
            <v>45776</v>
          </cell>
          <cell r="B828" t="str">
            <v>南风过隙</v>
          </cell>
        </row>
        <row r="829">
          <cell r="A829">
            <v>45778</v>
          </cell>
          <cell r="B829" t="str">
            <v>小半</v>
          </cell>
        </row>
        <row r="830">
          <cell r="A830">
            <v>45778</v>
          </cell>
          <cell r="B830" t="str">
            <v>慕容雪</v>
          </cell>
        </row>
        <row r="831">
          <cell r="A831">
            <v>45778</v>
          </cell>
          <cell r="B831" t="str">
            <v>First Love</v>
          </cell>
        </row>
        <row r="832">
          <cell r="A832">
            <v>45778</v>
          </cell>
          <cell r="B832" t="str">
            <v>安静了</v>
          </cell>
        </row>
        <row r="833">
          <cell r="A833">
            <v>45778</v>
          </cell>
          <cell r="B833" t="str">
            <v>乐园游梦记</v>
          </cell>
        </row>
        <row r="834">
          <cell r="A834">
            <v>45778</v>
          </cell>
          <cell r="B834" t="str">
            <v>可爱女人</v>
          </cell>
        </row>
        <row r="835">
          <cell r="A835">
            <v>45778</v>
          </cell>
          <cell r="B835" t="str">
            <v>Make You Feel My Love</v>
          </cell>
        </row>
        <row r="836">
          <cell r="A836">
            <v>45778</v>
          </cell>
          <cell r="B836" t="str">
            <v>猜不透</v>
          </cell>
        </row>
        <row r="837">
          <cell r="A837">
            <v>45778</v>
          </cell>
          <cell r="B837" t="str">
            <v>身骑白马</v>
          </cell>
        </row>
        <row r="838">
          <cell r="A838">
            <v>45778</v>
          </cell>
          <cell r="B838" t="str">
            <v>永不失联的爱</v>
          </cell>
        </row>
        <row r="839">
          <cell r="A839">
            <v>45778</v>
          </cell>
          <cell r="B839" t="str">
            <v>Someday or One day</v>
          </cell>
        </row>
        <row r="840">
          <cell r="A840">
            <v>45778</v>
          </cell>
          <cell r="B840" t="str">
            <v>孤雏</v>
          </cell>
        </row>
        <row r="841">
          <cell r="A841">
            <v>45778</v>
          </cell>
          <cell r="B841" t="str">
            <v>说爱 (FEELING LOVE)</v>
          </cell>
        </row>
        <row r="842">
          <cell r="A842">
            <v>45778</v>
          </cell>
          <cell r="B842" t="str">
            <v>戒烟</v>
          </cell>
        </row>
        <row r="843">
          <cell r="A843">
            <v>45778</v>
          </cell>
          <cell r="B843" t="str">
            <v>带我走</v>
          </cell>
        </row>
        <row r="844">
          <cell r="A844">
            <v>45778</v>
          </cell>
          <cell r="B844" t="str">
            <v>폰서트</v>
          </cell>
        </row>
        <row r="845">
          <cell r="A845">
            <v>45778</v>
          </cell>
          <cell r="B845" t="str">
            <v>普通朋友</v>
          </cell>
        </row>
        <row r="846">
          <cell r="A846">
            <v>45778</v>
          </cell>
          <cell r="B846" t="str">
            <v>Let's Fall In Love For The Night</v>
          </cell>
        </row>
        <row r="847">
          <cell r="A847">
            <v>45778</v>
          </cell>
          <cell r="B847" t="str">
            <v>半梦</v>
          </cell>
        </row>
        <row r="848">
          <cell r="A848">
            <v>45778</v>
          </cell>
          <cell r="B848" t="str">
            <v>주세요 (Give Me Your)</v>
          </cell>
        </row>
        <row r="849">
          <cell r="A849">
            <v>45779</v>
          </cell>
          <cell r="B849" t="str">
            <v>阳光宅男</v>
          </cell>
        </row>
        <row r="850">
          <cell r="A850">
            <v>45779</v>
          </cell>
          <cell r="B850" t="str">
            <v>放肆爱</v>
          </cell>
        </row>
        <row r="851">
          <cell r="A851">
            <v>45780</v>
          </cell>
          <cell r="B851" t="str">
            <v>The Show</v>
          </cell>
        </row>
        <row r="852">
          <cell r="A852">
            <v>45780</v>
          </cell>
          <cell r="B852" t="str">
            <v>Let's Fall In Love For The Night</v>
          </cell>
        </row>
        <row r="853">
          <cell r="A853">
            <v>45780</v>
          </cell>
          <cell r="B853" t="str">
            <v>Shape of You</v>
          </cell>
        </row>
        <row r="854">
          <cell r="A854">
            <v>45780</v>
          </cell>
          <cell r="B854" t="str">
            <v>Call your name &lt;Gv&gt;</v>
          </cell>
        </row>
        <row r="855">
          <cell r="A855">
            <v>45780</v>
          </cell>
          <cell r="B855" t="str">
            <v>TICKING AWAY (VCT ANTHEM 2023) (流光似箭)</v>
          </cell>
        </row>
        <row r="856">
          <cell r="A856">
            <v>45780</v>
          </cell>
          <cell r="B856" t="str">
            <v>Happy</v>
          </cell>
        </row>
        <row r="857">
          <cell r="A857">
            <v>45780</v>
          </cell>
          <cell r="B857" t="str">
            <v>Set Fire to the Rain</v>
          </cell>
        </row>
        <row r="858">
          <cell r="A858">
            <v>45780</v>
          </cell>
          <cell r="B858" t="str">
            <v>Almost Lover</v>
          </cell>
        </row>
        <row r="859">
          <cell r="A859">
            <v>45780</v>
          </cell>
          <cell r="B859" t="str">
            <v>Back To December</v>
          </cell>
        </row>
        <row r="860">
          <cell r="A860">
            <v>45780</v>
          </cell>
          <cell r="B860" t="str">
            <v>Someone Like You</v>
          </cell>
        </row>
        <row r="861">
          <cell r="A861">
            <v>45780</v>
          </cell>
          <cell r="B861" t="str">
            <v>Shape of My Heart</v>
          </cell>
        </row>
        <row r="862">
          <cell r="A862">
            <v>45780</v>
          </cell>
          <cell r="B862" t="str">
            <v>Who Says</v>
          </cell>
        </row>
        <row r="863">
          <cell r="A863">
            <v>45780</v>
          </cell>
          <cell r="B863" t="str">
            <v>Young And Beautiful</v>
          </cell>
        </row>
        <row r="864">
          <cell r="A864">
            <v>45780</v>
          </cell>
          <cell r="B864" t="str">
            <v>Let It Go</v>
          </cell>
        </row>
        <row r="865">
          <cell r="A865">
            <v>45780</v>
          </cell>
          <cell r="B865" t="str">
            <v>Let It Go</v>
          </cell>
        </row>
        <row r="866">
          <cell r="A866">
            <v>45780</v>
          </cell>
          <cell r="B866" t="str">
            <v>Wonderful U</v>
          </cell>
        </row>
        <row r="867">
          <cell r="A867">
            <v>45780</v>
          </cell>
          <cell r="B867" t="str">
            <v>Sugar</v>
          </cell>
        </row>
        <row r="868">
          <cell r="A868">
            <v>45780</v>
          </cell>
          <cell r="B868" t="str">
            <v>Legends Never Die 传奇永不熄</v>
          </cell>
        </row>
        <row r="869">
          <cell r="A869">
            <v>45780</v>
          </cell>
          <cell r="B869" t="str">
            <v>Enchanted</v>
          </cell>
        </row>
        <row r="870">
          <cell r="A870">
            <v>45780</v>
          </cell>
          <cell r="B870" t="str">
            <v>Chandelier</v>
          </cell>
        </row>
        <row r="871">
          <cell r="A871">
            <v>45780</v>
          </cell>
          <cell r="B871" t="str">
            <v>Trouble Is a Friend</v>
          </cell>
        </row>
        <row r="872">
          <cell r="A872">
            <v>45780</v>
          </cell>
          <cell r="B872" t="str">
            <v>Lemon Tree</v>
          </cell>
        </row>
        <row r="873">
          <cell r="A873">
            <v>45780</v>
          </cell>
          <cell r="B873" t="str">
            <v>Fly Me to the Moon</v>
          </cell>
        </row>
        <row r="874">
          <cell r="A874">
            <v>45780</v>
          </cell>
          <cell r="B874" t="str">
            <v>Zombie</v>
          </cell>
        </row>
        <row r="875">
          <cell r="A875">
            <v>45780</v>
          </cell>
          <cell r="B875" t="str">
            <v>Creep</v>
          </cell>
        </row>
        <row r="876">
          <cell r="A876">
            <v>45780</v>
          </cell>
          <cell r="B876" t="str">
            <v>Mean</v>
          </cell>
        </row>
        <row r="877">
          <cell r="A877">
            <v>45780</v>
          </cell>
          <cell r="B877" t="str">
            <v>Die For You (为你而战)</v>
          </cell>
        </row>
        <row r="878">
          <cell r="A878">
            <v>45780</v>
          </cell>
          <cell r="B878" t="str">
            <v>Counting Stars</v>
          </cell>
        </row>
        <row r="879">
          <cell r="A879">
            <v>45780</v>
          </cell>
          <cell r="B879" t="str">
            <v>Love Yourself</v>
          </cell>
        </row>
        <row r="880">
          <cell r="A880">
            <v>45780</v>
          </cell>
          <cell r="B880" t="str">
            <v>bad guy</v>
          </cell>
        </row>
        <row r="881">
          <cell r="A881">
            <v>45781</v>
          </cell>
          <cell r="B881" t="str">
            <v>半岛铁盒</v>
          </cell>
        </row>
        <row r="882">
          <cell r="A882">
            <v>45781</v>
          </cell>
          <cell r="B882" t="str">
            <v>HAVE A NICE DAY</v>
          </cell>
        </row>
        <row r="883">
          <cell r="A883">
            <v>45781</v>
          </cell>
          <cell r="B883" t="str">
            <v>The Lazy Song</v>
          </cell>
        </row>
        <row r="884">
          <cell r="A884">
            <v>45781</v>
          </cell>
          <cell r="B884" t="str">
            <v>干物女</v>
          </cell>
        </row>
        <row r="885">
          <cell r="A885">
            <v>45781</v>
          </cell>
          <cell r="B885" t="str">
            <v>乌梅子酱</v>
          </cell>
        </row>
        <row r="886">
          <cell r="A886">
            <v>45781</v>
          </cell>
          <cell r="B886" t="str">
            <v>狐狸精</v>
          </cell>
        </row>
        <row r="887">
          <cell r="A887">
            <v>45781</v>
          </cell>
          <cell r="B887" t="str">
            <v>你是我的猫</v>
          </cell>
        </row>
        <row r="888">
          <cell r="A888">
            <v>45781</v>
          </cell>
          <cell r="B888" t="str">
            <v>凑热闹</v>
          </cell>
        </row>
        <row r="889">
          <cell r="A889">
            <v>45781</v>
          </cell>
          <cell r="B889" t="str">
            <v>遇到</v>
          </cell>
        </row>
        <row r="890">
          <cell r="A890">
            <v>45781</v>
          </cell>
          <cell r="B890" t="str">
            <v>Nothing's Gonna Change My Love For You</v>
          </cell>
        </row>
        <row r="891">
          <cell r="A891">
            <v>45781</v>
          </cell>
          <cell r="B891" t="str">
            <v>有点甜</v>
          </cell>
        </row>
        <row r="892">
          <cell r="A892">
            <v>45781</v>
          </cell>
          <cell r="B892" t="str">
            <v>You (=I)</v>
          </cell>
        </row>
        <row r="893">
          <cell r="A893">
            <v>45782</v>
          </cell>
          <cell r="B893" t="str">
            <v>简单爱</v>
          </cell>
        </row>
        <row r="894">
          <cell r="A894">
            <v>45782</v>
          </cell>
          <cell r="B894" t="str">
            <v>우주를 줄게</v>
          </cell>
        </row>
        <row r="895">
          <cell r="A895">
            <v>45782</v>
          </cell>
          <cell r="B895" t="str">
            <v>眉南边</v>
          </cell>
        </row>
        <row r="896">
          <cell r="A896">
            <v>45782</v>
          </cell>
          <cell r="B896" t="str">
            <v>I'm Yours</v>
          </cell>
        </row>
        <row r="897">
          <cell r="A897">
            <v>45782</v>
          </cell>
          <cell r="B897" t="str">
            <v>在银河中孤独摇摆</v>
          </cell>
        </row>
        <row r="898">
          <cell r="A898">
            <v>45782</v>
          </cell>
          <cell r="B898" t="str">
            <v>好好爱^0^</v>
          </cell>
        </row>
        <row r="899">
          <cell r="A899">
            <v>45782</v>
          </cell>
          <cell r="B899" t="str">
            <v>How Sweet</v>
          </cell>
        </row>
        <row r="900">
          <cell r="A900">
            <v>45782</v>
          </cell>
          <cell r="B900" t="str">
            <v>Love Story</v>
          </cell>
        </row>
        <row r="901">
          <cell r="A901">
            <v>45782</v>
          </cell>
          <cell r="B901" t="str">
            <v>Everything Has Changed</v>
          </cell>
        </row>
        <row r="902">
          <cell r="A902">
            <v>45783</v>
          </cell>
          <cell r="B902" t="str">
            <v>Stellar Stellar</v>
          </cell>
        </row>
        <row r="903">
          <cell r="A903">
            <v>45783</v>
          </cell>
          <cell r="B903" t="str">
            <v>爱爱爱</v>
          </cell>
        </row>
        <row r="904">
          <cell r="A904">
            <v>45783</v>
          </cell>
          <cell r="B904" t="str">
            <v>POP/STARS</v>
          </cell>
        </row>
        <row r="905">
          <cell r="A905">
            <v>45783</v>
          </cell>
          <cell r="B905" t="str">
            <v>Cupid</v>
          </cell>
        </row>
        <row r="906">
          <cell r="A906">
            <v>45783</v>
          </cell>
          <cell r="B906" t="str">
            <v>isahini</v>
          </cell>
        </row>
        <row r="907">
          <cell r="A907">
            <v>45783</v>
          </cell>
          <cell r="B907" t="str">
            <v>カタオモイ</v>
          </cell>
        </row>
        <row r="908">
          <cell r="A908">
            <v>45783</v>
          </cell>
          <cell r="B908" t="str">
            <v>爱丫爱丫</v>
          </cell>
        </row>
        <row r="909">
          <cell r="A909">
            <v>45783</v>
          </cell>
          <cell r="B909" t="str">
            <v>带我离开</v>
          </cell>
        </row>
        <row r="910">
          <cell r="A910">
            <v>45783</v>
          </cell>
          <cell r="B910" t="str">
            <v>五月天</v>
          </cell>
        </row>
        <row r="911">
          <cell r="A911">
            <v>45783</v>
          </cell>
          <cell r="B911" t="str">
            <v>雨樱花</v>
          </cell>
        </row>
        <row r="912">
          <cell r="A912">
            <v>45783</v>
          </cell>
          <cell r="B912" t="str">
            <v>주세요 (Give Me Your)</v>
          </cell>
        </row>
        <row r="913">
          <cell r="A913">
            <v>45785</v>
          </cell>
          <cell r="B913" t="str">
            <v>干物女</v>
          </cell>
        </row>
        <row r="914">
          <cell r="A914">
            <v>45785</v>
          </cell>
          <cell r="B914" t="str">
            <v>Dance Monkey</v>
          </cell>
        </row>
        <row r="915">
          <cell r="A915">
            <v>45785</v>
          </cell>
          <cell r="B915" t="str">
            <v>Young And Beautiful</v>
          </cell>
        </row>
        <row r="916">
          <cell r="A916">
            <v>45785</v>
          </cell>
          <cell r="B916" t="str">
            <v>靠近一点点</v>
          </cell>
        </row>
        <row r="917">
          <cell r="A917">
            <v>45785</v>
          </cell>
          <cell r="B917" t="str">
            <v>半糖主义</v>
          </cell>
        </row>
        <row r="918">
          <cell r="A918">
            <v>45785</v>
          </cell>
          <cell r="B918" t="str">
            <v>易燃易爆炸</v>
          </cell>
        </row>
        <row r="919">
          <cell r="A919">
            <v>45785</v>
          </cell>
          <cell r="B919" t="str">
            <v>半梦</v>
          </cell>
        </row>
        <row r="920">
          <cell r="A920">
            <v>45785</v>
          </cell>
          <cell r="B920" t="str">
            <v>Gee</v>
          </cell>
        </row>
        <row r="921">
          <cell r="A921">
            <v>45785</v>
          </cell>
          <cell r="B921" t="str">
            <v>月牙湾</v>
          </cell>
        </row>
        <row r="922">
          <cell r="A922">
            <v>45785</v>
          </cell>
          <cell r="B922" t="str">
            <v>T.B.H (고민중독)</v>
          </cell>
        </row>
        <row r="923">
          <cell r="A923">
            <v>45785</v>
          </cell>
          <cell r="B923" t="str">
            <v>甜甜的</v>
          </cell>
        </row>
        <row r="924">
          <cell r="A924">
            <v>45785</v>
          </cell>
          <cell r="B924" t="str">
            <v>滥俗的歌</v>
          </cell>
        </row>
        <row r="925">
          <cell r="A925">
            <v>45785</v>
          </cell>
          <cell r="B925" t="str">
            <v>狐狸精</v>
          </cell>
        </row>
        <row r="926">
          <cell r="A926">
            <v>45785</v>
          </cell>
          <cell r="B926" t="str">
            <v>孤雏</v>
          </cell>
        </row>
        <row r="927">
          <cell r="A927">
            <v>45785</v>
          </cell>
          <cell r="B927" t="str">
            <v>Lydia</v>
          </cell>
        </row>
        <row r="928">
          <cell r="A928">
            <v>45785</v>
          </cell>
          <cell r="B928" t="str">
            <v>眉南边</v>
          </cell>
        </row>
        <row r="929">
          <cell r="A929">
            <v>45785</v>
          </cell>
          <cell r="B929" t="str">
            <v>如果可以</v>
          </cell>
        </row>
        <row r="930">
          <cell r="A930">
            <v>45785</v>
          </cell>
          <cell r="B930" t="str">
            <v>致姗姗来迟的你</v>
          </cell>
        </row>
        <row r="931">
          <cell r="A931">
            <v>45785</v>
          </cell>
          <cell r="B931" t="str">
            <v>在树上唱歌</v>
          </cell>
        </row>
        <row r="932">
          <cell r="A932">
            <v>45785</v>
          </cell>
          <cell r="B932" t="str">
            <v>住在天狼星的那个人</v>
          </cell>
        </row>
        <row r="933">
          <cell r="A933">
            <v>45785</v>
          </cell>
          <cell r="B933" t="str">
            <v>真夜中のドア/Stay With Me</v>
          </cell>
        </row>
        <row r="934">
          <cell r="A934">
            <v>45785</v>
          </cell>
          <cell r="B934" t="str">
            <v>プラスティック・ラブ</v>
          </cell>
        </row>
        <row r="935">
          <cell r="A935">
            <v>45785</v>
          </cell>
          <cell r="B935" t="str">
            <v>给你一瓶魔法药水</v>
          </cell>
        </row>
        <row r="936">
          <cell r="A936">
            <v>45785</v>
          </cell>
          <cell r="B936" t="str">
            <v>特务J</v>
          </cell>
        </row>
        <row r="937">
          <cell r="A937">
            <v>45785</v>
          </cell>
          <cell r="B937" t="str">
            <v>비가 오는 날엔</v>
          </cell>
        </row>
        <row r="938">
          <cell r="A938">
            <v>45785</v>
          </cell>
          <cell r="B938" t="str">
            <v>屑屑</v>
          </cell>
        </row>
        <row r="939">
          <cell r="A939">
            <v>45785</v>
          </cell>
          <cell r="B939" t="str">
            <v>霓虹甜心</v>
          </cell>
        </row>
        <row r="940">
          <cell r="A940">
            <v>45785</v>
          </cell>
          <cell r="B940" t="str">
            <v>ギターと孤独と蒼い惑星</v>
          </cell>
        </row>
        <row r="941">
          <cell r="A941">
            <v>45785</v>
          </cell>
          <cell r="B941" t="str">
            <v>Fly Away</v>
          </cell>
        </row>
        <row r="942">
          <cell r="A942">
            <v>45785</v>
          </cell>
          <cell r="B942" t="str">
            <v>City of Stars</v>
          </cell>
        </row>
        <row r="943">
          <cell r="A943">
            <v>45786</v>
          </cell>
          <cell r="B943" t="str">
            <v>凑热闹</v>
          </cell>
        </row>
        <row r="944">
          <cell r="A944">
            <v>45786</v>
          </cell>
          <cell r="B944" t="str">
            <v>我的秘密</v>
          </cell>
        </row>
        <row r="945">
          <cell r="A945">
            <v>45786</v>
          </cell>
          <cell r="B945" t="str">
            <v>有点甜</v>
          </cell>
        </row>
        <row r="946">
          <cell r="A946">
            <v>45786</v>
          </cell>
          <cell r="B946" t="str">
            <v>好运来</v>
          </cell>
        </row>
        <row r="947">
          <cell r="A947">
            <v>45786</v>
          </cell>
          <cell r="B947" t="str">
            <v>梁山伯与茱丽叶</v>
          </cell>
        </row>
        <row r="948">
          <cell r="A948">
            <v>45786</v>
          </cell>
          <cell r="B948" t="str">
            <v>匿名的好友</v>
          </cell>
        </row>
        <row r="949">
          <cell r="A949">
            <v>45786</v>
          </cell>
          <cell r="B949" t="str">
            <v>水星记</v>
          </cell>
        </row>
        <row r="950">
          <cell r="A950">
            <v>45786</v>
          </cell>
          <cell r="B950" t="str">
            <v>Love 2000</v>
          </cell>
        </row>
        <row r="951">
          <cell r="A951">
            <v>45786</v>
          </cell>
          <cell r="B951" t="str">
            <v>甜甜的</v>
          </cell>
        </row>
        <row r="952">
          <cell r="A952">
            <v>45786</v>
          </cell>
          <cell r="B952" t="str">
            <v>当你</v>
          </cell>
        </row>
        <row r="953">
          <cell r="A953">
            <v>45786</v>
          </cell>
          <cell r="B953" t="str">
            <v>Love Story</v>
          </cell>
        </row>
        <row r="954">
          <cell r="A954">
            <v>45786</v>
          </cell>
          <cell r="B954" t="str">
            <v>小镇姑娘</v>
          </cell>
        </row>
        <row r="955">
          <cell r="A955">
            <v>45786</v>
          </cell>
          <cell r="B955" t="str">
            <v>睫毛弯弯</v>
          </cell>
        </row>
        <row r="956">
          <cell r="A956">
            <v>45786</v>
          </cell>
          <cell r="B956" t="str">
            <v>囍帖街</v>
          </cell>
        </row>
        <row r="957">
          <cell r="A957">
            <v>45786</v>
          </cell>
          <cell r="B957" t="str">
            <v>如果可以</v>
          </cell>
        </row>
        <row r="958">
          <cell r="A958">
            <v>45786</v>
          </cell>
          <cell r="B958" t="str">
            <v>Gee</v>
          </cell>
        </row>
        <row r="959">
          <cell r="A959">
            <v>45786</v>
          </cell>
          <cell r="B959" t="str">
            <v>We Don't Talk Anymore</v>
          </cell>
        </row>
        <row r="960">
          <cell r="A960">
            <v>45786</v>
          </cell>
          <cell r="B960" t="str">
            <v>YMCA</v>
          </cell>
        </row>
        <row r="961">
          <cell r="A961">
            <v>45786</v>
          </cell>
          <cell r="B961" t="str">
            <v>恶作剧</v>
          </cell>
        </row>
        <row r="962">
          <cell r="A962">
            <v>45786</v>
          </cell>
          <cell r="B962" t="str">
            <v>If I Die Young</v>
          </cell>
        </row>
        <row r="963">
          <cell r="A963">
            <v>45786</v>
          </cell>
          <cell r="B963" t="str">
            <v>Complicated</v>
          </cell>
        </row>
        <row r="964">
          <cell r="A964">
            <v>45786</v>
          </cell>
          <cell r="B964" t="str">
            <v>爱你</v>
          </cell>
        </row>
        <row r="965">
          <cell r="A965">
            <v>45786</v>
          </cell>
          <cell r="B965" t="str">
            <v>Die For You (为你而战)</v>
          </cell>
        </row>
        <row r="966">
          <cell r="A966">
            <v>45786</v>
          </cell>
          <cell r="B966" t="str">
            <v>世界上的另一个我</v>
          </cell>
        </row>
        <row r="967">
          <cell r="A967">
            <v>45786</v>
          </cell>
          <cell r="B967" t="str">
            <v>带我走</v>
          </cell>
        </row>
        <row r="968">
          <cell r="A968">
            <v>45786</v>
          </cell>
          <cell r="B968" t="str">
            <v>Color Your Night</v>
          </cell>
        </row>
        <row r="969">
          <cell r="A969">
            <v>45787</v>
          </cell>
          <cell r="B969" t="str">
            <v>半梦</v>
          </cell>
        </row>
        <row r="970">
          <cell r="A970">
            <v>45787</v>
          </cell>
          <cell r="B970" t="str">
            <v>太聪明</v>
          </cell>
        </row>
        <row r="971">
          <cell r="A971">
            <v>45787</v>
          </cell>
          <cell r="B971" t="str">
            <v>Call Me Maybe</v>
          </cell>
        </row>
        <row r="972">
          <cell r="A972">
            <v>45787</v>
          </cell>
          <cell r="B972" t="str">
            <v>爱的城堡</v>
          </cell>
        </row>
        <row r="973">
          <cell r="A973">
            <v>45787</v>
          </cell>
          <cell r="B973" t="str">
            <v>Supernatural</v>
          </cell>
        </row>
        <row r="974">
          <cell r="A974">
            <v>45787</v>
          </cell>
          <cell r="B974" t="str">
            <v>秒針を噛む</v>
          </cell>
        </row>
        <row r="975">
          <cell r="A975">
            <v>45787</v>
          </cell>
          <cell r="B975" t="str">
            <v>想你时风起</v>
          </cell>
        </row>
        <row r="976">
          <cell r="A976">
            <v>45787</v>
          </cell>
          <cell r="B976" t="str">
            <v>是日救星</v>
          </cell>
        </row>
        <row r="977">
          <cell r="A977">
            <v>45787</v>
          </cell>
          <cell r="B977" t="str">
            <v>The Rose</v>
          </cell>
        </row>
        <row r="978">
          <cell r="A978">
            <v>45787</v>
          </cell>
          <cell r="B978" t="str">
            <v>To Be Loved</v>
          </cell>
        </row>
        <row r="979">
          <cell r="A979">
            <v>45787</v>
          </cell>
          <cell r="B979" t="str">
            <v>月光</v>
          </cell>
        </row>
        <row r="980">
          <cell r="A980">
            <v>45787</v>
          </cell>
          <cell r="B980" t="str">
            <v>我看着你的时候</v>
          </cell>
        </row>
        <row r="981">
          <cell r="A981">
            <v>45787</v>
          </cell>
          <cell r="B981" t="str">
            <v>戒烟</v>
          </cell>
        </row>
        <row r="982">
          <cell r="A982">
            <v>45787</v>
          </cell>
          <cell r="B982" t="str">
            <v>下一个天亮</v>
          </cell>
        </row>
        <row r="983">
          <cell r="A983">
            <v>45788</v>
          </cell>
          <cell r="B983" t="str">
            <v>不眠之夜</v>
          </cell>
        </row>
        <row r="984">
          <cell r="A984">
            <v>45789</v>
          </cell>
          <cell r="B984" t="str">
            <v>Clean</v>
          </cell>
        </row>
        <row r="985">
          <cell r="A985">
            <v>45789</v>
          </cell>
          <cell r="B985" t="str">
            <v>特务J</v>
          </cell>
        </row>
        <row r="986">
          <cell r="A986">
            <v>45789</v>
          </cell>
          <cell r="B986" t="str">
            <v>小酒窝</v>
          </cell>
        </row>
        <row r="987">
          <cell r="A987">
            <v>45789</v>
          </cell>
          <cell r="B987" t="str">
            <v>跳楼机</v>
          </cell>
        </row>
        <row r="988">
          <cell r="A988">
            <v>45789</v>
          </cell>
          <cell r="B988" t="str">
            <v>Ditto</v>
          </cell>
        </row>
        <row r="989">
          <cell r="A989">
            <v>45789</v>
          </cell>
          <cell r="B989" t="str">
            <v>直到你降临</v>
          </cell>
        </row>
        <row r="990">
          <cell r="A990">
            <v>45789</v>
          </cell>
          <cell r="B990" t="str">
            <v>Square</v>
          </cell>
        </row>
        <row r="991">
          <cell r="A991">
            <v>45789</v>
          </cell>
          <cell r="B991" t="str">
            <v>Daisy</v>
          </cell>
        </row>
        <row r="992">
          <cell r="A992">
            <v>45789</v>
          </cell>
          <cell r="B992" t="str">
            <v>Say You Love Me feat. Tamala</v>
          </cell>
        </row>
        <row r="993">
          <cell r="A993">
            <v>45789</v>
          </cell>
          <cell r="B993" t="str">
            <v>逆光</v>
          </cell>
        </row>
        <row r="994">
          <cell r="A994">
            <v>45789</v>
          </cell>
          <cell r="B994" t="str">
            <v>失落沙洲</v>
          </cell>
        </row>
        <row r="995">
          <cell r="A995">
            <v>45789</v>
          </cell>
          <cell r="B995" t="str">
            <v>一格格</v>
          </cell>
        </row>
        <row r="996">
          <cell r="A996">
            <v>45789</v>
          </cell>
          <cell r="B996" t="str">
            <v>可惜我是水瓶座</v>
          </cell>
        </row>
        <row r="997">
          <cell r="A997">
            <v>45789</v>
          </cell>
          <cell r="B997" t="str">
            <v>Departures 〜あなたにおくるアイの歌〜</v>
          </cell>
        </row>
        <row r="998">
          <cell r="A998">
            <v>45789</v>
          </cell>
          <cell r="B998" t="str">
            <v>情人</v>
          </cell>
        </row>
        <row r="999">
          <cell r="A999">
            <v>45789</v>
          </cell>
          <cell r="B999" t="str">
            <v>Ditto</v>
          </cell>
        </row>
        <row r="1000">
          <cell r="A1000">
            <v>45789</v>
          </cell>
          <cell r="B1000" t="str">
            <v>Talking to the Moon</v>
          </cell>
        </row>
        <row r="1001">
          <cell r="A1001">
            <v>45789</v>
          </cell>
          <cell r="B1001" t="str">
            <v>夏天的风</v>
          </cell>
        </row>
        <row r="1002">
          <cell r="A1002">
            <v>45789</v>
          </cell>
          <cell r="B1002" t="str">
            <v>一个人想着一个人</v>
          </cell>
        </row>
        <row r="1003">
          <cell r="A1003">
            <v>45789</v>
          </cell>
          <cell r="B1003" t="str">
            <v>爱哭鬼</v>
          </cell>
        </row>
        <row r="1004">
          <cell r="A1004">
            <v>45789</v>
          </cell>
          <cell r="B1004" t="str">
            <v>HAVE A NICE DAY</v>
          </cell>
        </row>
        <row r="1005">
          <cell r="A1005">
            <v>45789</v>
          </cell>
          <cell r="B1005" t="str">
            <v>T.B.H (고민중독)</v>
          </cell>
        </row>
        <row r="1006">
          <cell r="A1006">
            <v>45789</v>
          </cell>
          <cell r="B1006" t="str">
            <v>光年之外</v>
          </cell>
        </row>
        <row r="1007">
          <cell r="A1007">
            <v>45789</v>
          </cell>
          <cell r="B1007" t="str">
            <v>22</v>
          </cell>
        </row>
        <row r="1008">
          <cell r="A1008">
            <v>45789</v>
          </cell>
          <cell r="B1008" t="str">
            <v>I Knew You Were Trouble</v>
          </cell>
        </row>
        <row r="1009">
          <cell r="A1009">
            <v>45789</v>
          </cell>
          <cell r="B1009" t="str">
            <v>可爱女人</v>
          </cell>
        </row>
        <row r="1010">
          <cell r="A1010">
            <v>45789</v>
          </cell>
          <cell r="B1010" t="str">
            <v>Love Love Love</v>
          </cell>
        </row>
        <row r="1011">
          <cell r="A1011">
            <v>45789</v>
          </cell>
          <cell r="B1011" t="str">
            <v>牛仔很忙</v>
          </cell>
        </row>
        <row r="1012">
          <cell r="A1012">
            <v>45789</v>
          </cell>
          <cell r="B1012" t="str">
            <v>デスぺレート</v>
          </cell>
        </row>
        <row r="1013">
          <cell r="A1013">
            <v>45789</v>
          </cell>
          <cell r="B1013" t="str">
            <v>丸ノ内サディスティック</v>
          </cell>
        </row>
        <row r="1014">
          <cell r="A1014">
            <v>45789</v>
          </cell>
          <cell r="B1014" t="str">
            <v>海芋恋</v>
          </cell>
        </row>
        <row r="1015">
          <cell r="A1015">
            <v>45790</v>
          </cell>
          <cell r="B1015" t="str">
            <v>好好爱^0^</v>
          </cell>
        </row>
        <row r="1016">
          <cell r="A1016">
            <v>45790</v>
          </cell>
          <cell r="B1016" t="str">
            <v>My Days</v>
          </cell>
        </row>
        <row r="1017">
          <cell r="A1017">
            <v>45790</v>
          </cell>
          <cell r="B1017" t="str">
            <v>都是因为月亮</v>
          </cell>
        </row>
        <row r="1018">
          <cell r="A1018">
            <v>45790</v>
          </cell>
          <cell r="B1018" t="str">
            <v>别再问我什么是迪斯科</v>
          </cell>
        </row>
        <row r="1019">
          <cell r="A1019">
            <v>45790</v>
          </cell>
          <cell r="B1019" t="str">
            <v>你的微笑</v>
          </cell>
        </row>
        <row r="1020">
          <cell r="A1020">
            <v>45790</v>
          </cell>
          <cell r="B1020" t="str">
            <v>苏州河</v>
          </cell>
        </row>
        <row r="1021">
          <cell r="A1021">
            <v>45790</v>
          </cell>
          <cell r="B1021" t="str">
            <v>Grenade</v>
          </cell>
        </row>
        <row r="1022">
          <cell r="A1022">
            <v>45790</v>
          </cell>
          <cell r="B1022" t="str">
            <v>雨爱</v>
          </cell>
        </row>
        <row r="1023">
          <cell r="A1023">
            <v>45790</v>
          </cell>
          <cell r="B1023" t="str">
            <v>沿海公路的出口</v>
          </cell>
        </row>
        <row r="1024">
          <cell r="A1024">
            <v>45790</v>
          </cell>
          <cell r="B1024" t="str">
            <v>LADY</v>
          </cell>
        </row>
        <row r="1025">
          <cell r="A1025">
            <v>45790</v>
          </cell>
          <cell r="B1025" t="str">
            <v>稻香</v>
          </cell>
        </row>
        <row r="1026">
          <cell r="A1026">
            <v>45790</v>
          </cell>
          <cell r="B1026" t="str">
            <v>乌梅子酱</v>
          </cell>
        </row>
        <row r="1027">
          <cell r="A1027">
            <v>45790</v>
          </cell>
          <cell r="B1027" t="str">
            <v>你是我的猫</v>
          </cell>
        </row>
        <row r="1028">
          <cell r="A1028">
            <v>45790</v>
          </cell>
          <cell r="B1028" t="str">
            <v>太聪明</v>
          </cell>
        </row>
        <row r="1029">
          <cell r="A1029">
            <v>45790</v>
          </cell>
          <cell r="B1029" t="str">
            <v>倒带</v>
          </cell>
        </row>
        <row r="1030">
          <cell r="A1030">
            <v>45790</v>
          </cell>
          <cell r="B1030" t="str">
            <v>I'm Yours</v>
          </cell>
        </row>
        <row r="1031">
          <cell r="A1031">
            <v>45790</v>
          </cell>
          <cell r="B1031" t="str">
            <v>我要我们在一起</v>
          </cell>
        </row>
        <row r="1032">
          <cell r="A1032">
            <v>45790</v>
          </cell>
          <cell r="B1032" t="str">
            <v>Never Grow Up</v>
          </cell>
        </row>
        <row r="1033">
          <cell r="A1033">
            <v>45790</v>
          </cell>
          <cell r="B1033" t="str">
            <v>The Rose</v>
          </cell>
        </row>
        <row r="1034">
          <cell r="A1034">
            <v>45792</v>
          </cell>
          <cell r="B1034" t="str">
            <v>日不落</v>
          </cell>
        </row>
        <row r="1035">
          <cell r="A1035">
            <v>45792</v>
          </cell>
          <cell r="B1035" t="str">
            <v>Apologize</v>
          </cell>
        </row>
        <row r="1036">
          <cell r="A1036">
            <v>45792</v>
          </cell>
          <cell r="B1036" t="str">
            <v>眉南边</v>
          </cell>
        </row>
        <row r="1037">
          <cell r="A1037">
            <v>45792</v>
          </cell>
          <cell r="B1037" t="str">
            <v>You Belong With Me</v>
          </cell>
        </row>
        <row r="1038">
          <cell r="A1038">
            <v>45792</v>
          </cell>
          <cell r="B1038" t="str">
            <v>LADY</v>
          </cell>
        </row>
        <row r="1039">
          <cell r="A1039">
            <v>45792</v>
          </cell>
          <cell r="B1039" t="str">
            <v>Baby</v>
          </cell>
        </row>
        <row r="1040">
          <cell r="A1040">
            <v>45792</v>
          </cell>
          <cell r="B1040" t="str">
            <v>Say U Love Me</v>
          </cell>
        </row>
        <row r="1041">
          <cell r="A1041">
            <v>45792</v>
          </cell>
          <cell r="B1041" t="str">
            <v>屑屑</v>
          </cell>
        </row>
        <row r="1042">
          <cell r="A1042">
            <v>45792</v>
          </cell>
          <cell r="B1042" t="str">
            <v>秒針を噛む</v>
          </cell>
        </row>
        <row r="1043">
          <cell r="A1043">
            <v>45792</v>
          </cell>
          <cell r="B1043" t="str">
            <v>Payphone</v>
          </cell>
        </row>
        <row r="1044">
          <cell r="A1044">
            <v>45792</v>
          </cell>
          <cell r="B1044" t="str">
            <v>Ring Ring Ring</v>
          </cell>
        </row>
        <row r="1045">
          <cell r="A1045">
            <v>45792</v>
          </cell>
          <cell r="B1045" t="str">
            <v>流沙</v>
          </cell>
        </row>
        <row r="1046">
          <cell r="A1046">
            <v>45792</v>
          </cell>
          <cell r="B1046" t="str">
            <v>说爱 (FEELING LOVE)</v>
          </cell>
        </row>
        <row r="1047">
          <cell r="A1047">
            <v>45792</v>
          </cell>
          <cell r="B1047" t="str">
            <v>失恋无罪</v>
          </cell>
        </row>
        <row r="1048">
          <cell r="A1048">
            <v>45792</v>
          </cell>
          <cell r="B1048" t="str">
            <v>好想你</v>
          </cell>
        </row>
        <row r="1049">
          <cell r="A1049">
            <v>45792</v>
          </cell>
          <cell r="B1049" t="str">
            <v>在银河中孤独摇摆</v>
          </cell>
        </row>
        <row r="1050">
          <cell r="A1050">
            <v>45792</v>
          </cell>
          <cell r="B1050" t="str">
            <v>彩虹的微笑</v>
          </cell>
        </row>
        <row r="1051">
          <cell r="A1051">
            <v>45792</v>
          </cell>
          <cell r="B1051" t="str">
            <v>心愿便利贴</v>
          </cell>
        </row>
        <row r="1052">
          <cell r="A1052">
            <v>45792</v>
          </cell>
          <cell r="B1052" t="str">
            <v>TICKING AWAY (VCT ANTHEM 2023) (流光似箭)</v>
          </cell>
        </row>
        <row r="1053">
          <cell r="A1053">
            <v>45792</v>
          </cell>
          <cell r="B1053" t="str">
            <v>放肆爱</v>
          </cell>
        </row>
        <row r="1054">
          <cell r="A1054">
            <v>45792</v>
          </cell>
          <cell r="B1054" t="str">
            <v>girls like me don't cry</v>
          </cell>
        </row>
        <row r="1055">
          <cell r="A1055">
            <v>45792</v>
          </cell>
          <cell r="B1055" t="str">
            <v>One More Last Time</v>
          </cell>
        </row>
        <row r="1056">
          <cell r="A1056">
            <v>45792</v>
          </cell>
          <cell r="B1056" t="str">
            <v>雨樱花</v>
          </cell>
        </row>
        <row r="1057">
          <cell r="A1057">
            <v>45792</v>
          </cell>
          <cell r="B1057" t="str">
            <v>Speak Now</v>
          </cell>
        </row>
        <row r="1058">
          <cell r="A1058">
            <v>45792</v>
          </cell>
          <cell r="B1058" t="str">
            <v>Somewhere Only We Know</v>
          </cell>
        </row>
        <row r="1059">
          <cell r="A1059">
            <v>45793</v>
          </cell>
          <cell r="B1059" t="str">
            <v>HAVE A NICE DAY</v>
          </cell>
        </row>
        <row r="1060">
          <cell r="A1060">
            <v>45793</v>
          </cell>
          <cell r="B1060" t="str">
            <v>在树上唱歌</v>
          </cell>
        </row>
        <row r="1061">
          <cell r="A1061">
            <v>45793</v>
          </cell>
          <cell r="B1061" t="str">
            <v>カタオモイ</v>
          </cell>
        </row>
        <row r="1062">
          <cell r="A1062">
            <v>45793</v>
          </cell>
          <cell r="B1062" t="str">
            <v>Stellar Stellar</v>
          </cell>
        </row>
        <row r="1063">
          <cell r="A1063">
            <v>45793</v>
          </cell>
          <cell r="B1063" t="str">
            <v>Die For You (为你而战)</v>
          </cell>
        </row>
        <row r="1064">
          <cell r="A1064">
            <v>45793</v>
          </cell>
          <cell r="B1064" t="str">
            <v>TICKING AWAY (VCT ANTHEM 2023) (流光似箭)</v>
          </cell>
        </row>
        <row r="1065">
          <cell r="A1065">
            <v>45794</v>
          </cell>
          <cell r="B1065" t="str">
            <v>无状态</v>
          </cell>
        </row>
        <row r="1066">
          <cell r="A1066">
            <v>45794</v>
          </cell>
          <cell r="B1066" t="str">
            <v>凑热闹</v>
          </cell>
        </row>
        <row r="1067">
          <cell r="A1067">
            <v>45794</v>
          </cell>
          <cell r="B1067" t="str">
            <v>Our Song</v>
          </cell>
        </row>
        <row r="1068">
          <cell r="A1068">
            <v>45794</v>
          </cell>
          <cell r="B1068" t="str">
            <v>Bye Bye Bye</v>
          </cell>
        </row>
        <row r="1069">
          <cell r="A1069">
            <v>45794</v>
          </cell>
          <cell r="B1069" t="str">
            <v>奇妙能力歌</v>
          </cell>
        </row>
        <row r="1070">
          <cell r="A1070">
            <v>45794</v>
          </cell>
          <cell r="B1070" t="str">
            <v>虫儿飞</v>
          </cell>
        </row>
        <row r="1071">
          <cell r="A1071">
            <v>45794</v>
          </cell>
          <cell r="B1071" t="str">
            <v>宝贝</v>
          </cell>
        </row>
        <row r="1072">
          <cell r="A1072">
            <v>45795</v>
          </cell>
          <cell r="B1072" t="str">
            <v>半岛铁盒</v>
          </cell>
        </row>
        <row r="1073">
          <cell r="A1073">
            <v>45795</v>
          </cell>
          <cell r="B1073" t="str">
            <v>Love Story</v>
          </cell>
        </row>
        <row r="1074">
          <cell r="A1074">
            <v>45795</v>
          </cell>
          <cell r="B1074" t="str">
            <v>Radioactive</v>
          </cell>
        </row>
        <row r="1075">
          <cell r="A1075">
            <v>45795</v>
          </cell>
          <cell r="B1075" t="str">
            <v>爱丫爱丫</v>
          </cell>
        </row>
        <row r="1076">
          <cell r="A1076">
            <v>45795</v>
          </cell>
          <cell r="B1076" t="str">
            <v>带我离开</v>
          </cell>
        </row>
        <row r="1077">
          <cell r="A1077">
            <v>45795</v>
          </cell>
          <cell r="B1077" t="str">
            <v>我知道</v>
          </cell>
        </row>
        <row r="1078">
          <cell r="A1078">
            <v>45795</v>
          </cell>
          <cell r="B1078" t="str">
            <v>勇敢</v>
          </cell>
        </row>
        <row r="1079">
          <cell r="A1079">
            <v>45795</v>
          </cell>
          <cell r="B1079" t="str">
            <v>欧若拉</v>
          </cell>
        </row>
        <row r="1080">
          <cell r="A1080">
            <v>45795</v>
          </cell>
          <cell r="B1080" t="str">
            <v>专属天使</v>
          </cell>
        </row>
        <row r="1081">
          <cell r="A1081">
            <v>45795</v>
          </cell>
          <cell r="B1081" t="str">
            <v>免我蹉跎苦</v>
          </cell>
        </row>
        <row r="1082">
          <cell r="A1082">
            <v>45795</v>
          </cell>
          <cell r="B1082" t="str">
            <v>Head Above Water</v>
          </cell>
        </row>
        <row r="1083">
          <cell r="A1083">
            <v>45795</v>
          </cell>
          <cell r="B1083" t="str">
            <v>无与伦比的美丽</v>
          </cell>
        </row>
        <row r="1084">
          <cell r="A1084">
            <v>45795</v>
          </cell>
          <cell r="B1084" t="str">
            <v>千千阕歌</v>
          </cell>
        </row>
        <row r="1085">
          <cell r="A1085">
            <v>45795</v>
          </cell>
          <cell r="B1085" t="str">
            <v>偏偏喜欢你</v>
          </cell>
        </row>
        <row r="1086">
          <cell r="A1086">
            <v>45795</v>
          </cell>
          <cell r="B1086" t="str">
            <v>普通朋友</v>
          </cell>
        </row>
        <row r="1087">
          <cell r="A1087">
            <v>45795</v>
          </cell>
          <cell r="B1087" t="str">
            <v>匿名的好友</v>
          </cell>
        </row>
        <row r="1088">
          <cell r="A1088">
            <v>45795</v>
          </cell>
          <cell r="B1088" t="str">
            <v>想你时风起</v>
          </cell>
        </row>
        <row r="1089">
          <cell r="A1089">
            <v>45795</v>
          </cell>
          <cell r="B1089" t="str">
            <v>人质</v>
          </cell>
        </row>
        <row r="1090">
          <cell r="A1090">
            <v>45795</v>
          </cell>
          <cell r="B1090" t="str">
            <v>发如雪</v>
          </cell>
        </row>
        <row r="1091">
          <cell r="A1091">
            <v>45795</v>
          </cell>
          <cell r="B1091" t="str">
            <v>没有如果</v>
          </cell>
        </row>
        <row r="1092">
          <cell r="A1092">
            <v>45795</v>
          </cell>
          <cell r="B1092" t="str">
            <v>无敌帅</v>
          </cell>
        </row>
        <row r="1093">
          <cell r="A1093">
            <v>45795</v>
          </cell>
          <cell r="B1093" t="str">
            <v>If You</v>
          </cell>
        </row>
        <row r="1094">
          <cell r="A1094">
            <v>45795</v>
          </cell>
          <cell r="B1094" t="str">
            <v>Ditto</v>
          </cell>
        </row>
        <row r="1095">
          <cell r="A1095">
            <v>45795</v>
          </cell>
          <cell r="B1095" t="str">
            <v>一直很安静</v>
          </cell>
        </row>
        <row r="1096">
          <cell r="A1096">
            <v>45795</v>
          </cell>
          <cell r="B1096" t="str">
            <v>杀破狼</v>
          </cell>
        </row>
        <row r="1097">
          <cell r="A1097">
            <v>45795</v>
          </cell>
          <cell r="B1097" t="str">
            <v>You (=I)</v>
          </cell>
        </row>
        <row r="1098">
          <cell r="A1098">
            <v>45795</v>
          </cell>
          <cell r="B1098" t="str">
            <v>左边</v>
          </cell>
        </row>
        <row r="1099">
          <cell r="A1099">
            <v>45795</v>
          </cell>
          <cell r="B1099" t="str">
            <v>Let's Fall In Love For The Night</v>
          </cell>
        </row>
        <row r="1100">
          <cell r="A1100">
            <v>45795</v>
          </cell>
          <cell r="B1100" t="str">
            <v>天使にふれたよ!</v>
          </cell>
        </row>
        <row r="1101">
          <cell r="A1101">
            <v>45795</v>
          </cell>
          <cell r="B1101" t="str">
            <v>潜伏期</v>
          </cell>
        </row>
        <row r="1102">
          <cell r="A1102">
            <v>45795</v>
          </cell>
          <cell r="B1102" t="str">
            <v>下一个天亮</v>
          </cell>
        </row>
        <row r="1103">
          <cell r="A1103">
            <v>45795</v>
          </cell>
          <cell r="B1103" t="str">
            <v>逆光</v>
          </cell>
        </row>
        <row r="1104">
          <cell r="A1104">
            <v>45795</v>
          </cell>
          <cell r="B1104" t="str">
            <v>我们的歌</v>
          </cell>
        </row>
        <row r="1105">
          <cell r="A1105">
            <v>45795</v>
          </cell>
          <cell r="B1105" t="str">
            <v>多远都要在一起</v>
          </cell>
        </row>
        <row r="1106">
          <cell r="A1106">
            <v>45795</v>
          </cell>
          <cell r="B1106" t="str">
            <v>Lemon</v>
          </cell>
        </row>
        <row r="1107">
          <cell r="A1107">
            <v>45795</v>
          </cell>
          <cell r="B1107" t="str">
            <v>LADY</v>
          </cell>
        </row>
        <row r="1108">
          <cell r="A1108">
            <v>45795</v>
          </cell>
          <cell r="B1108" t="str">
            <v>为你写诗</v>
          </cell>
        </row>
        <row r="1109">
          <cell r="A1109">
            <v>45795</v>
          </cell>
          <cell r="B1109" t="str">
            <v>水星记</v>
          </cell>
        </row>
        <row r="1110">
          <cell r="A1110">
            <v>45795</v>
          </cell>
          <cell r="B1110" t="str">
            <v>没有意外</v>
          </cell>
        </row>
        <row r="1111">
          <cell r="A1111">
            <v>45796</v>
          </cell>
          <cell r="B1111" t="str">
            <v>HAVE A NICE DAY</v>
          </cell>
        </row>
        <row r="1112">
          <cell r="A1112">
            <v>45796</v>
          </cell>
          <cell r="B1112" t="str">
            <v>圣诞结</v>
          </cell>
        </row>
        <row r="1113">
          <cell r="A1113">
            <v>45796</v>
          </cell>
          <cell r="B1113" t="str">
            <v>Last Christmas</v>
          </cell>
        </row>
        <row r="1114">
          <cell r="A1114">
            <v>45796</v>
          </cell>
          <cell r="B1114" t="str">
            <v>Mistletoe</v>
          </cell>
        </row>
        <row r="1115">
          <cell r="A1115">
            <v>45796</v>
          </cell>
          <cell r="B1115" t="str">
            <v>我期待</v>
          </cell>
        </row>
        <row r="1116">
          <cell r="A1116">
            <v>45796</v>
          </cell>
          <cell r="B1116" t="str">
            <v>如果可以</v>
          </cell>
        </row>
        <row r="1117">
          <cell r="A1117">
            <v>45796</v>
          </cell>
          <cell r="B1117" t="str">
            <v>我的秘密</v>
          </cell>
        </row>
        <row r="1118">
          <cell r="A1118">
            <v>45796</v>
          </cell>
          <cell r="B1118" t="str">
            <v>绿光</v>
          </cell>
        </row>
        <row r="1119">
          <cell r="A1119">
            <v>45796</v>
          </cell>
          <cell r="B1119" t="str">
            <v>Just the Way You Are</v>
          </cell>
        </row>
        <row r="1120">
          <cell r="A1120">
            <v>45796</v>
          </cell>
          <cell r="B1120" t="str">
            <v>夏天的风</v>
          </cell>
        </row>
        <row r="1121">
          <cell r="A1121">
            <v>45796</v>
          </cell>
          <cell r="B1121" t="str">
            <v>Teardrops On My Guitar</v>
          </cell>
        </row>
        <row r="1122">
          <cell r="A1122">
            <v>45796</v>
          </cell>
          <cell r="B1122" t="str">
            <v>处处吻</v>
          </cell>
        </row>
        <row r="1123">
          <cell r="A1123">
            <v>45796</v>
          </cell>
          <cell r="B1123" t="str">
            <v>Someday or One Day</v>
          </cell>
        </row>
        <row r="1124">
          <cell r="A1124">
            <v>45796</v>
          </cell>
          <cell r="B1124" t="str">
            <v>Scarborough Fair</v>
          </cell>
        </row>
        <row r="1125">
          <cell r="A1125">
            <v>45796</v>
          </cell>
          <cell r="B1125" t="str">
            <v>太聪明</v>
          </cell>
        </row>
        <row r="1126">
          <cell r="A1126">
            <v>45796</v>
          </cell>
          <cell r="B1126" t="str">
            <v>虚拟</v>
          </cell>
        </row>
        <row r="1127">
          <cell r="A1127">
            <v>45796</v>
          </cell>
          <cell r="B1127" t="str">
            <v>梦中人</v>
          </cell>
        </row>
        <row r="1128">
          <cell r="A1128">
            <v>45796</v>
          </cell>
          <cell r="B1128" t="str">
            <v>Clarity</v>
          </cell>
        </row>
        <row r="1129">
          <cell r="A1129">
            <v>45796</v>
          </cell>
          <cell r="B1129" t="str">
            <v>爱的回归线</v>
          </cell>
        </row>
        <row r="1130">
          <cell r="A1130">
            <v>45796</v>
          </cell>
          <cell r="B1130" t="str">
            <v>泡沫</v>
          </cell>
        </row>
        <row r="1131">
          <cell r="A1131">
            <v>45796</v>
          </cell>
          <cell r="B1131" t="str">
            <v>苏州河</v>
          </cell>
        </row>
        <row r="1132">
          <cell r="A1132">
            <v>45796</v>
          </cell>
          <cell r="B1132" t="str">
            <v>그대라는 시</v>
          </cell>
        </row>
        <row r="1133">
          <cell r="A1133">
            <v>45796</v>
          </cell>
          <cell r="B1133" t="str">
            <v>没那么简单</v>
          </cell>
        </row>
        <row r="1134">
          <cell r="A1134">
            <v>45796</v>
          </cell>
          <cell r="B1134" t="str">
            <v>우주를 줄게</v>
          </cell>
        </row>
        <row r="1135">
          <cell r="A1135">
            <v>45796</v>
          </cell>
          <cell r="B1135" t="str">
            <v>小手拉大手</v>
          </cell>
        </row>
        <row r="1136">
          <cell r="A1136">
            <v>45796</v>
          </cell>
          <cell r="B1136" t="str">
            <v>How Sweet</v>
          </cell>
        </row>
        <row r="1137">
          <cell r="A1137">
            <v>45796</v>
          </cell>
          <cell r="B1137" t="str">
            <v>干物女</v>
          </cell>
        </row>
        <row r="1138">
          <cell r="A1138">
            <v>45796</v>
          </cell>
          <cell r="B1138" t="str">
            <v>123木头人</v>
          </cell>
        </row>
        <row r="1139">
          <cell r="A1139">
            <v>45796</v>
          </cell>
          <cell r="B1139" t="str">
            <v>告白气球</v>
          </cell>
        </row>
        <row r="1140">
          <cell r="A1140">
            <v>45796</v>
          </cell>
          <cell r="B1140" t="str">
            <v>Fly Me to the Moon</v>
          </cell>
        </row>
        <row r="1141">
          <cell r="A1141">
            <v>45797</v>
          </cell>
          <cell r="B1141" t="str">
            <v>绿光</v>
          </cell>
        </row>
        <row r="1142">
          <cell r="A1142">
            <v>45797</v>
          </cell>
          <cell r="B1142" t="str">
            <v>给你一瓶魔法药水</v>
          </cell>
        </row>
        <row r="1143">
          <cell r="A1143">
            <v>45797</v>
          </cell>
          <cell r="B1143" t="str">
            <v>素颜</v>
          </cell>
        </row>
        <row r="1144">
          <cell r="A1144">
            <v>45797</v>
          </cell>
          <cell r="B1144" t="str">
            <v>致姗姗来迟的你</v>
          </cell>
        </row>
        <row r="1145">
          <cell r="A1145">
            <v>45797</v>
          </cell>
          <cell r="B1145" t="str">
            <v>靠近一点点</v>
          </cell>
        </row>
        <row r="1146">
          <cell r="A1146">
            <v>45797</v>
          </cell>
          <cell r="B1146" t="str">
            <v>小情歌</v>
          </cell>
        </row>
        <row r="1147">
          <cell r="A1147">
            <v>45797</v>
          </cell>
          <cell r="B1147" t="str">
            <v>你</v>
          </cell>
        </row>
        <row r="1148">
          <cell r="A1148">
            <v>45797</v>
          </cell>
          <cell r="B1148" t="str">
            <v>滥俗的歌</v>
          </cell>
        </row>
        <row r="1149">
          <cell r="A1149">
            <v>45797</v>
          </cell>
          <cell r="B1149" t="str">
            <v>没有意外</v>
          </cell>
        </row>
        <row r="1150">
          <cell r="A1150">
            <v>45797</v>
          </cell>
          <cell r="B1150" t="str">
            <v>靠近</v>
          </cell>
        </row>
        <row r="1151">
          <cell r="A1151">
            <v>45797</v>
          </cell>
          <cell r="B1151" t="str">
            <v>梁山伯与茱丽叶</v>
          </cell>
        </row>
        <row r="1152">
          <cell r="A1152">
            <v>45797</v>
          </cell>
          <cell r="B1152" t="str">
            <v>好好爱^0^</v>
          </cell>
        </row>
        <row r="1153">
          <cell r="A1153">
            <v>45797</v>
          </cell>
          <cell r="B1153" t="str">
            <v>遇到</v>
          </cell>
        </row>
        <row r="1154">
          <cell r="A1154">
            <v>45797</v>
          </cell>
          <cell r="B1154" t="str">
            <v>暖暖</v>
          </cell>
        </row>
        <row r="1155">
          <cell r="A1155">
            <v>45797</v>
          </cell>
          <cell r="B1155" t="str">
            <v>沉溺 (你让我的心不再结冰)</v>
          </cell>
        </row>
        <row r="1156">
          <cell r="A1156">
            <v>45797</v>
          </cell>
          <cell r="B1156" t="str">
            <v>99次我爱他</v>
          </cell>
        </row>
        <row r="1157">
          <cell r="A1157">
            <v>45797</v>
          </cell>
          <cell r="B1157" t="str">
            <v>给我你的爱</v>
          </cell>
        </row>
        <row r="1158">
          <cell r="A1158">
            <v>45797</v>
          </cell>
          <cell r="B1158" t="str">
            <v>为你写诗</v>
          </cell>
        </row>
        <row r="1159">
          <cell r="A1159">
            <v>45797</v>
          </cell>
          <cell r="B1159" t="str">
            <v>嘉宾</v>
          </cell>
        </row>
        <row r="1160">
          <cell r="A1160">
            <v>45797</v>
          </cell>
          <cell r="B1160" t="str">
            <v>오늘밤은 어둠이 무서워요</v>
          </cell>
        </row>
        <row r="1161">
          <cell r="A1161">
            <v>45797</v>
          </cell>
          <cell r="B1161" t="str">
            <v>红色高跟鞋</v>
          </cell>
        </row>
        <row r="1162">
          <cell r="A1162">
            <v>45797</v>
          </cell>
          <cell r="B1162" t="str">
            <v>瞬き</v>
          </cell>
        </row>
        <row r="1163">
          <cell r="A1163">
            <v>45799</v>
          </cell>
          <cell r="B1163" t="str">
            <v>珠玉</v>
          </cell>
        </row>
        <row r="1164">
          <cell r="A1164">
            <v>45799</v>
          </cell>
          <cell r="B1164" t="str">
            <v>在树上唱歌</v>
          </cell>
        </row>
        <row r="1165">
          <cell r="A1165">
            <v>45799</v>
          </cell>
          <cell r="B1165" t="str">
            <v>Our Song</v>
          </cell>
        </row>
        <row r="1166">
          <cell r="A1166">
            <v>45799</v>
          </cell>
          <cell r="B1166" t="str">
            <v>My Cookie Can</v>
          </cell>
        </row>
        <row r="1167">
          <cell r="A1167">
            <v>45799</v>
          </cell>
          <cell r="B1167" t="str">
            <v>You Belong With Me</v>
          </cell>
        </row>
        <row r="1168">
          <cell r="A1168">
            <v>45799</v>
          </cell>
          <cell r="B1168" t="str">
            <v>Wildest Dreams</v>
          </cell>
        </row>
        <row r="1169">
          <cell r="A1169">
            <v>45799</v>
          </cell>
          <cell r="B1169" t="str">
            <v>Paparazzi</v>
          </cell>
        </row>
        <row r="1170">
          <cell r="A1170">
            <v>45799</v>
          </cell>
          <cell r="B1170" t="str">
            <v>不想懂得</v>
          </cell>
        </row>
        <row r="1171">
          <cell r="A1171">
            <v>45799</v>
          </cell>
          <cell r="B1171" t="str">
            <v>衝撃</v>
          </cell>
        </row>
        <row r="1172">
          <cell r="A1172">
            <v>45799</v>
          </cell>
          <cell r="B1172" t="str">
            <v>Sparks Fly</v>
          </cell>
        </row>
        <row r="1173">
          <cell r="A1173">
            <v>45799</v>
          </cell>
          <cell r="B1173" t="str">
            <v>Cruel Summer</v>
          </cell>
        </row>
        <row r="1174">
          <cell r="A1174">
            <v>45799</v>
          </cell>
          <cell r="B1174" t="str">
            <v>Dear John</v>
          </cell>
        </row>
        <row r="1175">
          <cell r="A1175">
            <v>45799</v>
          </cell>
          <cell r="B1175" t="str">
            <v>简单爱</v>
          </cell>
        </row>
        <row r="1176">
          <cell r="A1176">
            <v>45799</v>
          </cell>
          <cell r="B1176" t="str">
            <v>雨爱</v>
          </cell>
        </row>
        <row r="1177">
          <cell r="A1177">
            <v>45799</v>
          </cell>
          <cell r="B1177" t="str">
            <v>麦当劳汉堡</v>
          </cell>
        </row>
        <row r="1178">
          <cell r="A1178">
            <v>45799</v>
          </cell>
          <cell r="B1178" t="str">
            <v>不够成熟</v>
          </cell>
        </row>
        <row r="1179">
          <cell r="A1179">
            <v>45799</v>
          </cell>
          <cell r="B1179" t="str">
            <v>Wonderful U</v>
          </cell>
        </row>
        <row r="1180">
          <cell r="A1180">
            <v>45799</v>
          </cell>
          <cell r="B1180" t="str">
            <v>たばこ</v>
          </cell>
        </row>
        <row r="1181">
          <cell r="A1181">
            <v>45799</v>
          </cell>
          <cell r="B1181" t="str">
            <v>カタオモイ</v>
          </cell>
        </row>
        <row r="1182">
          <cell r="A1182">
            <v>45799</v>
          </cell>
          <cell r="B1182" t="str">
            <v>ドライフラワー</v>
          </cell>
        </row>
        <row r="1183">
          <cell r="A1183">
            <v>45799</v>
          </cell>
          <cell r="B1183" t="str">
            <v>T.B.H (고민중독)</v>
          </cell>
        </row>
        <row r="1184">
          <cell r="A1184">
            <v>45799</v>
          </cell>
          <cell r="B1184" t="str">
            <v>TICKING AWAY (VCT ANTHEM 2023) (流光似箭)</v>
          </cell>
        </row>
        <row r="1185">
          <cell r="A1185">
            <v>45799</v>
          </cell>
          <cell r="B1185" t="str">
            <v>乌梅子酱</v>
          </cell>
        </row>
        <row r="1186">
          <cell r="A1186">
            <v>45799</v>
          </cell>
          <cell r="B1186" t="str">
            <v>I Really Want to Stay At Your House</v>
          </cell>
        </row>
        <row r="1187">
          <cell r="A1187">
            <v>45799</v>
          </cell>
          <cell r="B1187" t="str">
            <v>身骑白马</v>
          </cell>
        </row>
        <row r="1188">
          <cell r="A1188">
            <v>45799</v>
          </cell>
          <cell r="B1188" t="str">
            <v>左手指月</v>
          </cell>
        </row>
        <row r="1189">
          <cell r="A1189">
            <v>45799</v>
          </cell>
          <cell r="B1189" t="str">
            <v>Way Back Home</v>
          </cell>
        </row>
        <row r="1190">
          <cell r="A1190">
            <v>45799</v>
          </cell>
          <cell r="B1190" t="str">
            <v>あなたに出会わなければ~夏雪冬花~</v>
          </cell>
        </row>
        <row r="1191">
          <cell r="A1191">
            <v>45799</v>
          </cell>
          <cell r="B1191" t="str">
            <v>一个人想着一个人</v>
          </cell>
        </row>
        <row r="1192">
          <cell r="A1192">
            <v>45799</v>
          </cell>
          <cell r="B1192" t="str">
            <v>不染</v>
          </cell>
        </row>
        <row r="1193">
          <cell r="A1193">
            <v>45799</v>
          </cell>
          <cell r="B1193" t="str">
            <v>I love you 3000(feat. Stephanie Poetri)</v>
          </cell>
        </row>
        <row r="1194">
          <cell r="A1194">
            <v>45799</v>
          </cell>
          <cell r="B1194" t="str">
            <v>匿名的好友</v>
          </cell>
        </row>
        <row r="1195">
          <cell r="A1195">
            <v>45799</v>
          </cell>
          <cell r="B1195" t="str">
            <v>Daisy</v>
          </cell>
        </row>
        <row r="1196">
          <cell r="A1196">
            <v>45799</v>
          </cell>
          <cell r="B1196" t="str">
            <v>月牙湾</v>
          </cell>
        </row>
        <row r="1197">
          <cell r="A1197">
            <v>45799</v>
          </cell>
          <cell r="B1197" t="str">
            <v>下一站天后</v>
          </cell>
        </row>
        <row r="1198">
          <cell r="A1198">
            <v>45799</v>
          </cell>
          <cell r="B1198" t="str">
            <v>존재만으로</v>
          </cell>
        </row>
        <row r="1199">
          <cell r="A1199">
            <v>45799</v>
          </cell>
          <cell r="B1199" t="str">
            <v>Fix You</v>
          </cell>
        </row>
        <row r="1200">
          <cell r="A1200">
            <v>45799</v>
          </cell>
          <cell r="B1200" t="str">
            <v>住在天狼星的那个人</v>
          </cell>
        </row>
        <row r="1201">
          <cell r="A1201">
            <v>45799</v>
          </cell>
          <cell r="B1201" t="str">
            <v>妥协</v>
          </cell>
        </row>
        <row r="1202">
          <cell r="A1202">
            <v>45799</v>
          </cell>
          <cell r="B1202" t="str">
            <v>Mean</v>
          </cell>
        </row>
        <row r="1203">
          <cell r="A1203">
            <v>45799</v>
          </cell>
          <cell r="B1203" t="str">
            <v>我的秘密</v>
          </cell>
        </row>
        <row r="1204">
          <cell r="A1204">
            <v>45799</v>
          </cell>
          <cell r="B1204" t="str">
            <v>Let's Fall In Love For The Night</v>
          </cell>
        </row>
        <row r="1205">
          <cell r="A1205">
            <v>45800</v>
          </cell>
          <cell r="B1205" t="str">
            <v>记得</v>
          </cell>
        </row>
        <row r="1206">
          <cell r="A1206">
            <v>45800</v>
          </cell>
          <cell r="B1206" t="str">
            <v>Crazier</v>
          </cell>
        </row>
        <row r="1207">
          <cell r="A1207">
            <v>45800</v>
          </cell>
          <cell r="B1207" t="str">
            <v>Yoü And I</v>
          </cell>
        </row>
        <row r="1208">
          <cell r="A1208">
            <v>45800</v>
          </cell>
          <cell r="B1208" t="str">
            <v>Clean</v>
          </cell>
        </row>
        <row r="1209">
          <cell r="A1209">
            <v>45800</v>
          </cell>
          <cell r="B1209" t="str">
            <v>고양이(feat 아이유)</v>
          </cell>
        </row>
        <row r="1210">
          <cell r="A1210">
            <v>45800</v>
          </cell>
          <cell r="B1210" t="str">
            <v>Dress</v>
          </cell>
        </row>
        <row r="1211">
          <cell r="A1211">
            <v>45800</v>
          </cell>
          <cell r="B1211" t="str">
            <v>우주를 줄게</v>
          </cell>
        </row>
        <row r="1212">
          <cell r="A1212">
            <v>45800</v>
          </cell>
          <cell r="B1212" t="str">
            <v>Back to December</v>
          </cell>
        </row>
        <row r="1213">
          <cell r="A1213">
            <v>45800</v>
          </cell>
          <cell r="B1213" t="str">
            <v>如果这就是爱情</v>
          </cell>
        </row>
        <row r="1214">
          <cell r="A1214">
            <v>45800</v>
          </cell>
          <cell r="B1214" t="str">
            <v>Say You Love Me feat. Tamala</v>
          </cell>
        </row>
        <row r="1215">
          <cell r="A1215">
            <v>45800</v>
          </cell>
          <cell r="B1215" t="str">
            <v>If I Were a Boy</v>
          </cell>
        </row>
        <row r="1216">
          <cell r="A1216">
            <v>45800</v>
          </cell>
          <cell r="B1216" t="str">
            <v>Love Love Love</v>
          </cell>
        </row>
        <row r="1217">
          <cell r="A1217">
            <v>45800</v>
          </cell>
          <cell r="B1217" t="str">
            <v>爱如潮水</v>
          </cell>
        </row>
        <row r="1218">
          <cell r="A1218">
            <v>45800</v>
          </cell>
          <cell r="B1218" t="str">
            <v>Lover</v>
          </cell>
        </row>
        <row r="1219">
          <cell r="A1219">
            <v>45800</v>
          </cell>
          <cell r="B1219" t="str">
            <v>全世界的人都知道</v>
          </cell>
        </row>
        <row r="1220">
          <cell r="A1220">
            <v>45800</v>
          </cell>
          <cell r="B1220" t="str">
            <v>都是因为月亮</v>
          </cell>
        </row>
        <row r="1221">
          <cell r="A1221">
            <v>45800</v>
          </cell>
          <cell r="B1221" t="str">
            <v>有点甜</v>
          </cell>
        </row>
        <row r="1222">
          <cell r="A1222">
            <v>45800</v>
          </cell>
          <cell r="B1222" t="str">
            <v>新不了情</v>
          </cell>
        </row>
        <row r="1223">
          <cell r="A1223">
            <v>45800</v>
          </cell>
          <cell r="B1223" t="str">
            <v>夏天的风</v>
          </cell>
        </row>
        <row r="1224">
          <cell r="A1224">
            <v>45800</v>
          </cell>
          <cell r="B1224" t="str">
            <v>First Love</v>
          </cell>
        </row>
        <row r="1225">
          <cell r="A1225">
            <v>45800</v>
          </cell>
          <cell r="B1225" t="str">
            <v>圣诞结</v>
          </cell>
        </row>
        <row r="1226">
          <cell r="A1226">
            <v>45800</v>
          </cell>
          <cell r="B1226" t="str">
            <v>天黑黑</v>
          </cell>
        </row>
        <row r="1227">
          <cell r="A1227">
            <v>45800</v>
          </cell>
          <cell r="B1227" t="str">
            <v>下一个天亮</v>
          </cell>
        </row>
        <row r="1228">
          <cell r="A1228">
            <v>45800</v>
          </cell>
          <cell r="B1228" t="str">
            <v>爱上你</v>
          </cell>
        </row>
        <row r="1229">
          <cell r="A1229">
            <v>45801</v>
          </cell>
          <cell r="B1229" t="str">
            <v>ギターと孤独と蒼い惑星</v>
          </cell>
        </row>
        <row r="1230">
          <cell r="A1230">
            <v>45801</v>
          </cell>
          <cell r="B1230" t="str">
            <v>Call Me Maybe</v>
          </cell>
        </row>
        <row r="1231">
          <cell r="A1231">
            <v>45801</v>
          </cell>
          <cell r="B1231" t="str">
            <v>四人游</v>
          </cell>
        </row>
        <row r="1232">
          <cell r="A1232">
            <v>45801</v>
          </cell>
          <cell r="B1232" t="str">
            <v>I'm Yours</v>
          </cell>
        </row>
        <row r="1233">
          <cell r="A1233">
            <v>45801</v>
          </cell>
          <cell r="B1233" t="str">
            <v>凑热闹</v>
          </cell>
        </row>
        <row r="1234">
          <cell r="A1234">
            <v>45801</v>
          </cell>
          <cell r="B1234" t="str">
            <v>The Lazy Song</v>
          </cell>
        </row>
        <row r="1235">
          <cell r="A1235">
            <v>45801</v>
          </cell>
          <cell r="B1235" t="str">
            <v>小半</v>
          </cell>
        </row>
        <row r="1236">
          <cell r="A1236">
            <v>45801</v>
          </cell>
          <cell r="B1236" t="str">
            <v>半梦</v>
          </cell>
        </row>
        <row r="1237">
          <cell r="A1237">
            <v>45801</v>
          </cell>
          <cell r="B1237" t="str">
            <v>주세요 (Give Me Your)</v>
          </cell>
        </row>
        <row r="1238">
          <cell r="A1238">
            <v>45801</v>
          </cell>
          <cell r="B1238" t="str">
            <v>A Thousand Years</v>
          </cell>
        </row>
        <row r="1239">
          <cell r="A1239">
            <v>45802</v>
          </cell>
          <cell r="B1239" t="str">
            <v>爱爱爱</v>
          </cell>
        </row>
        <row r="1240">
          <cell r="A1240">
            <v>45802</v>
          </cell>
          <cell r="B1240" t="str">
            <v>黄昏晓</v>
          </cell>
        </row>
        <row r="1241">
          <cell r="A1241">
            <v>45802</v>
          </cell>
          <cell r="B1241" t="str">
            <v>时间煮雨</v>
          </cell>
        </row>
        <row r="1242">
          <cell r="A1242">
            <v>45802</v>
          </cell>
          <cell r="B1242" t="str">
            <v>乐园游梦记</v>
          </cell>
        </row>
        <row r="1243">
          <cell r="A1243">
            <v>45802</v>
          </cell>
          <cell r="B1243" t="str">
            <v>睫毛弯弯</v>
          </cell>
        </row>
        <row r="1244">
          <cell r="A1244">
            <v>45802</v>
          </cell>
          <cell r="B1244" t="str">
            <v>我愛你-上海蟹-</v>
          </cell>
        </row>
        <row r="1245">
          <cell r="A1245">
            <v>45802</v>
          </cell>
          <cell r="B1245" t="str">
            <v>恋爱ing</v>
          </cell>
        </row>
        <row r="1246">
          <cell r="A1246">
            <v>45802</v>
          </cell>
          <cell r="B1246" t="str">
            <v>月牙湾</v>
          </cell>
        </row>
        <row r="1247">
          <cell r="A1247">
            <v>45802</v>
          </cell>
          <cell r="B1247" t="str">
            <v>下雨天</v>
          </cell>
        </row>
        <row r="1248">
          <cell r="A1248">
            <v>45802</v>
          </cell>
          <cell r="B1248" t="str">
            <v>快乐星猫</v>
          </cell>
        </row>
        <row r="1249">
          <cell r="A1249">
            <v>45802</v>
          </cell>
          <cell r="B1249" t="str">
            <v>City of Stars</v>
          </cell>
        </row>
        <row r="1250">
          <cell r="A1250">
            <v>45802</v>
          </cell>
          <cell r="B1250" t="str">
            <v>处处吻</v>
          </cell>
        </row>
        <row r="1251">
          <cell r="A1251">
            <v>45802</v>
          </cell>
          <cell r="B1251" t="str">
            <v>雨樱花</v>
          </cell>
        </row>
        <row r="1252">
          <cell r="A1252">
            <v>45802</v>
          </cell>
          <cell r="B1252" t="str">
            <v>住在天狼星的那个人</v>
          </cell>
        </row>
        <row r="1253">
          <cell r="A1253">
            <v>45802</v>
          </cell>
          <cell r="B1253" t="str">
            <v>梦里花</v>
          </cell>
        </row>
        <row r="1254">
          <cell r="A1254">
            <v>45802</v>
          </cell>
          <cell r="B1254" t="str">
            <v>Celebrity</v>
          </cell>
        </row>
        <row r="1255">
          <cell r="A1255">
            <v>45802</v>
          </cell>
          <cell r="B1255" t="str">
            <v>没有意外</v>
          </cell>
        </row>
        <row r="1256">
          <cell r="A1256">
            <v>45802</v>
          </cell>
          <cell r="B1256" t="str">
            <v>一个人想着一个人</v>
          </cell>
        </row>
        <row r="1257">
          <cell r="A1257">
            <v>45802</v>
          </cell>
          <cell r="B1257" t="str">
            <v>最后一页</v>
          </cell>
        </row>
        <row r="1258">
          <cell r="A1258">
            <v>45802</v>
          </cell>
          <cell r="B1258" t="str">
            <v>学猫叫</v>
          </cell>
        </row>
        <row r="1259">
          <cell r="A1259">
            <v>45802</v>
          </cell>
          <cell r="B1259" t="str">
            <v>我的秘密</v>
          </cell>
        </row>
        <row r="1260">
          <cell r="A1260">
            <v>45802</v>
          </cell>
          <cell r="B1260" t="str">
            <v>飞鸟和蝉</v>
          </cell>
        </row>
        <row r="1261">
          <cell r="A1261">
            <v>45802</v>
          </cell>
          <cell r="B1261" t="str">
            <v>红豆</v>
          </cell>
        </row>
        <row r="1262">
          <cell r="A1262">
            <v>45802</v>
          </cell>
          <cell r="B1262" t="str">
            <v>死性不改</v>
          </cell>
        </row>
        <row r="1263">
          <cell r="A1263">
            <v>45802</v>
          </cell>
          <cell r="B1263" t="str">
            <v>香水百合</v>
          </cell>
        </row>
        <row r="1264">
          <cell r="A1264">
            <v>45802</v>
          </cell>
          <cell r="B1264" t="str">
            <v>夏天的风</v>
          </cell>
        </row>
        <row r="1265">
          <cell r="A1265">
            <v>45802</v>
          </cell>
          <cell r="B1265" t="str">
            <v>滥俗的歌</v>
          </cell>
        </row>
        <row r="1266">
          <cell r="A1266">
            <v>45802</v>
          </cell>
          <cell r="B1266" t="str">
            <v>First Love</v>
          </cell>
        </row>
        <row r="1267">
          <cell r="A1267">
            <v>45802</v>
          </cell>
          <cell r="B1267" t="str">
            <v>屑屑</v>
          </cell>
        </row>
        <row r="1268">
          <cell r="A1268">
            <v>45802</v>
          </cell>
          <cell r="B1268" t="str">
            <v>たばこ</v>
          </cell>
        </row>
        <row r="1269">
          <cell r="A1269">
            <v>45802</v>
          </cell>
          <cell r="B1269" t="str">
            <v>My Cookie Can</v>
          </cell>
        </row>
        <row r="1270">
          <cell r="A1270">
            <v>45802</v>
          </cell>
          <cell r="B1270" t="str">
            <v>普通朋友</v>
          </cell>
        </row>
        <row r="1271">
          <cell r="A1271">
            <v>45802</v>
          </cell>
          <cell r="B1271" t="str">
            <v>爱爱爱</v>
          </cell>
        </row>
        <row r="1272">
          <cell r="A1272">
            <v>45803</v>
          </cell>
          <cell r="B1272" t="str">
            <v>Ring Ring Ring</v>
          </cell>
        </row>
        <row r="1273">
          <cell r="A1273">
            <v>45803</v>
          </cell>
          <cell r="B1273" t="str">
            <v>22</v>
          </cell>
        </row>
        <row r="1274">
          <cell r="A1274">
            <v>45803</v>
          </cell>
          <cell r="B1274" t="str">
            <v>Supernatural</v>
          </cell>
        </row>
        <row r="1275">
          <cell r="A1275">
            <v>45803</v>
          </cell>
          <cell r="B1275" t="str">
            <v>Blank Space</v>
          </cell>
        </row>
        <row r="1276">
          <cell r="A1276">
            <v>45803</v>
          </cell>
          <cell r="B1276" t="str">
            <v>丸ノ内サディスティック</v>
          </cell>
        </row>
        <row r="1277">
          <cell r="A1277">
            <v>45803</v>
          </cell>
          <cell r="B1277" t="str">
            <v>Cups (Pitch Perfect’s “When I’m Gone”)</v>
          </cell>
        </row>
        <row r="1278">
          <cell r="A1278">
            <v>45803</v>
          </cell>
          <cell r="B1278" t="str">
            <v>暧昧</v>
          </cell>
        </row>
        <row r="1279">
          <cell r="A1279">
            <v>45803</v>
          </cell>
          <cell r="B1279" t="str">
            <v>多远都要在一起</v>
          </cell>
        </row>
        <row r="1280">
          <cell r="A1280">
            <v>45803</v>
          </cell>
          <cell r="B1280" t="str">
            <v>马步谣</v>
          </cell>
        </row>
        <row r="1281">
          <cell r="A1281">
            <v>45803</v>
          </cell>
          <cell r="B1281" t="str">
            <v>年轮说</v>
          </cell>
        </row>
        <row r="1282">
          <cell r="A1282">
            <v>45803</v>
          </cell>
          <cell r="B1282" t="str">
            <v>Enchanted</v>
          </cell>
        </row>
        <row r="1283">
          <cell r="A1283">
            <v>45803</v>
          </cell>
          <cell r="B1283" t="str">
            <v>初恋</v>
          </cell>
        </row>
        <row r="1284">
          <cell r="A1284">
            <v>45803</v>
          </cell>
          <cell r="B1284" t="str">
            <v>Nothing's Gonna Change My Love For You</v>
          </cell>
        </row>
        <row r="1285">
          <cell r="A1285">
            <v>45803</v>
          </cell>
          <cell r="B1285" t="str">
            <v>致姗姗来迟的你</v>
          </cell>
        </row>
        <row r="1286">
          <cell r="A1286">
            <v>45803</v>
          </cell>
          <cell r="B1286" t="str">
            <v>LADY</v>
          </cell>
        </row>
        <row r="1287">
          <cell r="A1287">
            <v>45803</v>
          </cell>
          <cell r="B1287" t="str">
            <v>愿与愁</v>
          </cell>
        </row>
        <row r="1288">
          <cell r="A1288">
            <v>45803</v>
          </cell>
          <cell r="B1288" t="str">
            <v>永不失联的爱</v>
          </cell>
        </row>
        <row r="1289">
          <cell r="A1289">
            <v>45803</v>
          </cell>
          <cell r="B1289" t="str">
            <v>我的未来式</v>
          </cell>
        </row>
        <row r="1290">
          <cell r="A1290">
            <v>45803</v>
          </cell>
          <cell r="B1290" t="str">
            <v>失落沙洲</v>
          </cell>
        </row>
        <row r="1291">
          <cell r="A1291">
            <v>45803</v>
          </cell>
          <cell r="B1291" t="str">
            <v>不药而愈</v>
          </cell>
        </row>
        <row r="1292">
          <cell r="A1292">
            <v>45803</v>
          </cell>
          <cell r="B1292" t="str">
            <v>来自天堂的魔鬼</v>
          </cell>
        </row>
        <row r="1293">
          <cell r="A1293">
            <v>45803</v>
          </cell>
          <cell r="B1293" t="str">
            <v>When I Was Your Man</v>
          </cell>
        </row>
        <row r="1294">
          <cell r="A1294">
            <v>45803</v>
          </cell>
          <cell r="B1294" t="str">
            <v>雨爱</v>
          </cell>
        </row>
        <row r="1295">
          <cell r="A1295">
            <v>45803</v>
          </cell>
          <cell r="B1295" t="str">
            <v>安静了</v>
          </cell>
        </row>
        <row r="1296">
          <cell r="A1296">
            <v>45803</v>
          </cell>
          <cell r="B1296" t="str">
            <v>左边</v>
          </cell>
        </row>
        <row r="1297">
          <cell r="A1297">
            <v>45803</v>
          </cell>
          <cell r="B1297" t="str">
            <v>下雨天</v>
          </cell>
        </row>
        <row r="1298">
          <cell r="A1298">
            <v>45803</v>
          </cell>
          <cell r="B1298" t="str">
            <v>带我走</v>
          </cell>
        </row>
        <row r="1299">
          <cell r="A1299">
            <v>45803</v>
          </cell>
          <cell r="B1299" t="str">
            <v>孤雏</v>
          </cell>
        </row>
        <row r="1300">
          <cell r="A1300">
            <v>45803</v>
          </cell>
          <cell r="B1300" t="str">
            <v>匿名的好友</v>
          </cell>
        </row>
        <row r="1301">
          <cell r="A1301">
            <v>45804</v>
          </cell>
          <cell r="B1301" t="str">
            <v>爱错</v>
          </cell>
        </row>
        <row r="1302">
          <cell r="A1302">
            <v>45804</v>
          </cell>
          <cell r="B1302" t="str">
            <v>如果可以</v>
          </cell>
        </row>
        <row r="1303">
          <cell r="A1303">
            <v>45804</v>
          </cell>
          <cell r="B1303" t="str">
            <v>苏州河</v>
          </cell>
        </row>
        <row r="1304">
          <cell r="A1304">
            <v>45804</v>
          </cell>
          <cell r="B1304" t="str">
            <v>我怀念的</v>
          </cell>
        </row>
        <row r="1305">
          <cell r="A1305">
            <v>45804</v>
          </cell>
          <cell r="B1305" t="str">
            <v>心墙</v>
          </cell>
        </row>
        <row r="1306">
          <cell r="A1306">
            <v>45804</v>
          </cell>
          <cell r="B1306" t="str">
            <v>戒烟</v>
          </cell>
        </row>
        <row r="1307">
          <cell r="A1307">
            <v>45804</v>
          </cell>
          <cell r="B1307" t="str">
            <v>一格格</v>
          </cell>
        </row>
        <row r="1308">
          <cell r="A1308">
            <v>45804</v>
          </cell>
          <cell r="B1308" t="str">
            <v>决爱</v>
          </cell>
        </row>
        <row r="1309">
          <cell r="A1309">
            <v>45804</v>
          </cell>
          <cell r="B1309" t="str">
            <v>Departures 〜あなたにおくるアイの歌〜</v>
          </cell>
        </row>
        <row r="1310">
          <cell r="A1310">
            <v>45804</v>
          </cell>
          <cell r="B1310" t="str">
            <v>Somewhere Only We Know</v>
          </cell>
        </row>
        <row r="1311">
          <cell r="A1311">
            <v>45806</v>
          </cell>
          <cell r="B1311" t="str">
            <v>当你</v>
          </cell>
        </row>
        <row r="1312">
          <cell r="A1312">
            <v>45806</v>
          </cell>
          <cell r="B1312" t="str">
            <v>最后一页</v>
          </cell>
        </row>
        <row r="1313">
          <cell r="A1313">
            <v>45806</v>
          </cell>
          <cell r="B1313" t="str">
            <v>bye bye bye</v>
          </cell>
        </row>
        <row r="1314">
          <cell r="A1314">
            <v>45806</v>
          </cell>
          <cell r="B1314" t="str">
            <v>向日葵盛开的夏天</v>
          </cell>
        </row>
        <row r="1315">
          <cell r="A1315">
            <v>45806</v>
          </cell>
          <cell r="B1315" t="str">
            <v>爱错</v>
          </cell>
        </row>
        <row r="1316">
          <cell r="A1316">
            <v>45806</v>
          </cell>
          <cell r="B1316" t="str">
            <v>普通朋友</v>
          </cell>
        </row>
        <row r="1317">
          <cell r="A1317">
            <v>45806</v>
          </cell>
          <cell r="B1317" t="str">
            <v>流沙</v>
          </cell>
        </row>
        <row r="1318">
          <cell r="A1318">
            <v>45806</v>
          </cell>
          <cell r="B1318" t="str">
            <v>如果可以</v>
          </cell>
        </row>
        <row r="1319">
          <cell r="A1319">
            <v>45806</v>
          </cell>
          <cell r="B1319" t="str">
            <v>半梦</v>
          </cell>
        </row>
        <row r="1320">
          <cell r="A1320">
            <v>45806</v>
          </cell>
          <cell r="B1320" t="str">
            <v>蝴蝶</v>
          </cell>
        </row>
        <row r="1321">
          <cell r="A1321">
            <v>45806</v>
          </cell>
          <cell r="B1321" t="str">
            <v>我要我们在一起</v>
          </cell>
        </row>
        <row r="1322">
          <cell r="A1322">
            <v>45806</v>
          </cell>
          <cell r="B1322" t="str">
            <v>You Belong with Me</v>
          </cell>
        </row>
        <row r="1323">
          <cell r="A1323">
            <v>45806</v>
          </cell>
          <cell r="B1323" t="str">
            <v>We Don't Talk Anymore</v>
          </cell>
        </row>
        <row r="1324">
          <cell r="A1324">
            <v>45806</v>
          </cell>
          <cell r="B1324" t="str">
            <v>干物女</v>
          </cell>
        </row>
        <row r="1325">
          <cell r="A1325">
            <v>45806</v>
          </cell>
          <cell r="B1325" t="str">
            <v>秒針を噛む</v>
          </cell>
        </row>
        <row r="1326">
          <cell r="A1326">
            <v>45806</v>
          </cell>
          <cell r="B1326" t="str">
            <v>屑屑</v>
          </cell>
        </row>
        <row r="1327">
          <cell r="A1327">
            <v>45806</v>
          </cell>
          <cell r="B1327" t="str">
            <v>Ditto</v>
          </cell>
        </row>
        <row r="1328">
          <cell r="A1328">
            <v>45806</v>
          </cell>
          <cell r="B1328" t="str">
            <v>在银河中孤独摇摆</v>
          </cell>
        </row>
        <row r="1329">
          <cell r="A1329">
            <v>45806</v>
          </cell>
          <cell r="B1329" t="str">
            <v>日不落</v>
          </cell>
        </row>
        <row r="1330">
          <cell r="A1330">
            <v>45806</v>
          </cell>
          <cell r="B1330" t="str">
            <v>Let's Fall In Love For The Night</v>
          </cell>
        </row>
        <row r="1331">
          <cell r="A1331">
            <v>45806</v>
          </cell>
          <cell r="B1331" t="str">
            <v>月牙湾</v>
          </cell>
        </row>
        <row r="1332">
          <cell r="A1332">
            <v>45806</v>
          </cell>
          <cell r="B1332" t="str">
            <v>Complicated</v>
          </cell>
        </row>
        <row r="1333">
          <cell r="A1333">
            <v>45806</v>
          </cell>
          <cell r="B1333" t="str">
            <v>Cruel Summer</v>
          </cell>
        </row>
        <row r="1334">
          <cell r="A1334">
            <v>45806</v>
          </cell>
          <cell r="B1334" t="str">
            <v>헤픈 우연</v>
          </cell>
        </row>
        <row r="1335">
          <cell r="A1335">
            <v>45806</v>
          </cell>
          <cell r="B1335" t="str">
            <v>记得</v>
          </cell>
        </row>
        <row r="1336">
          <cell r="A1336">
            <v>45806</v>
          </cell>
          <cell r="B1336" t="str">
            <v>The Day You Went Away</v>
          </cell>
        </row>
        <row r="1337">
          <cell r="A1337">
            <v>45806</v>
          </cell>
          <cell r="B1337" t="str">
            <v>I love you 3000(feat. Stephanie Poetri)</v>
          </cell>
        </row>
        <row r="1338">
          <cell r="A1338">
            <v>45806</v>
          </cell>
          <cell r="B1338" t="str">
            <v>火柴天堂</v>
          </cell>
        </row>
        <row r="1339">
          <cell r="A1339">
            <v>45806</v>
          </cell>
          <cell r="B1339" t="str">
            <v>あなたに出会わなければ~夏雪冬花~</v>
          </cell>
        </row>
        <row r="1340">
          <cell r="A1340">
            <v>45806</v>
          </cell>
          <cell r="B1340" t="str">
            <v>Grenade</v>
          </cell>
        </row>
        <row r="1341">
          <cell r="A1341">
            <v>45806</v>
          </cell>
          <cell r="B1341" t="str">
            <v>水星记</v>
          </cell>
        </row>
        <row r="1342">
          <cell r="A1342">
            <v>45807</v>
          </cell>
          <cell r="B1342" t="str">
            <v>Million Reasons</v>
          </cell>
        </row>
        <row r="1343">
          <cell r="A1343">
            <v>45807</v>
          </cell>
          <cell r="B1343" t="str">
            <v>Like I'm Gonna Lose You</v>
          </cell>
        </row>
        <row r="1344">
          <cell r="A1344">
            <v>45807</v>
          </cell>
          <cell r="B1344" t="str">
            <v>FourFiveSeconds</v>
          </cell>
        </row>
        <row r="1345">
          <cell r="A1345">
            <v>45807</v>
          </cell>
          <cell r="B1345" t="str">
            <v>Toxic</v>
          </cell>
        </row>
        <row r="1346">
          <cell r="A1346">
            <v>45807</v>
          </cell>
          <cell r="B1346" t="str">
            <v>Stay</v>
          </cell>
        </row>
        <row r="1347">
          <cell r="A1347">
            <v>45807</v>
          </cell>
          <cell r="B1347" t="str">
            <v>isahini</v>
          </cell>
        </row>
        <row r="1348">
          <cell r="A1348">
            <v>45807</v>
          </cell>
          <cell r="B1348" t="str">
            <v>プラスティック・ラブ</v>
          </cell>
        </row>
        <row r="1349">
          <cell r="A1349">
            <v>45807</v>
          </cell>
          <cell r="B1349" t="str">
            <v>カタオモイ</v>
          </cell>
        </row>
        <row r="1350">
          <cell r="A1350">
            <v>45807</v>
          </cell>
          <cell r="B1350" t="str">
            <v>别再问我什么是迪斯科</v>
          </cell>
        </row>
        <row r="1351">
          <cell r="A1351">
            <v>45807</v>
          </cell>
          <cell r="B1351" t="str">
            <v>丸ノ内サディスティック</v>
          </cell>
        </row>
        <row r="1352">
          <cell r="A1352">
            <v>45807</v>
          </cell>
          <cell r="B1352" t="str">
            <v>彩虹</v>
          </cell>
        </row>
        <row r="1353">
          <cell r="A1353">
            <v>45807</v>
          </cell>
          <cell r="B1353" t="str">
            <v>不能说的秘密</v>
          </cell>
        </row>
        <row r="1354">
          <cell r="A1354">
            <v>45807</v>
          </cell>
          <cell r="B1354" t="str">
            <v>太聪明</v>
          </cell>
        </row>
        <row r="1355">
          <cell r="A1355">
            <v>45807</v>
          </cell>
          <cell r="B1355" t="str">
            <v>Love 2000</v>
          </cell>
        </row>
        <row r="1356">
          <cell r="A1356">
            <v>45807</v>
          </cell>
          <cell r="B1356" t="str">
            <v>遇见</v>
          </cell>
        </row>
        <row r="1357">
          <cell r="A1357">
            <v>45807</v>
          </cell>
          <cell r="B1357" t="str">
            <v>雨爱</v>
          </cell>
        </row>
        <row r="1358">
          <cell r="A1358">
            <v>45807</v>
          </cell>
          <cell r="B1358" t="str">
            <v>囍帖街</v>
          </cell>
        </row>
        <row r="1359">
          <cell r="A1359">
            <v>45807</v>
          </cell>
          <cell r="B1359" t="str">
            <v>别找我麻烦</v>
          </cell>
        </row>
        <row r="1360">
          <cell r="A1360">
            <v>45807</v>
          </cell>
          <cell r="B1360" t="str">
            <v>靠近一点点</v>
          </cell>
        </row>
        <row r="1361">
          <cell r="A1361">
            <v>45807</v>
          </cell>
          <cell r="B1361" t="str">
            <v>瞬き</v>
          </cell>
        </row>
        <row r="1362">
          <cell r="A1362">
            <v>45807</v>
          </cell>
          <cell r="B1362" t="str">
            <v>skinny love</v>
          </cell>
        </row>
        <row r="1363">
          <cell r="A1363">
            <v>45807</v>
          </cell>
          <cell r="B1363" t="str">
            <v>甜甜的</v>
          </cell>
        </row>
        <row r="1364">
          <cell r="A1364">
            <v>45807</v>
          </cell>
          <cell r="B1364" t="str">
            <v>眉南边</v>
          </cell>
        </row>
        <row r="1365">
          <cell r="A1365">
            <v>45807</v>
          </cell>
          <cell r="B1365" t="str">
            <v>Die For You (为你而战)</v>
          </cell>
        </row>
        <row r="1366">
          <cell r="A1366">
            <v>45807</v>
          </cell>
          <cell r="B1366" t="str">
            <v>The Lazy Song</v>
          </cell>
        </row>
        <row r="1367">
          <cell r="A1367">
            <v>45807</v>
          </cell>
          <cell r="B1367" t="str">
            <v>有点甜</v>
          </cell>
        </row>
        <row r="1368">
          <cell r="A1368">
            <v>45807</v>
          </cell>
          <cell r="B1368" t="str">
            <v>瘦子</v>
          </cell>
        </row>
        <row r="1369">
          <cell r="A1369">
            <v>45807</v>
          </cell>
          <cell r="B1369" t="str">
            <v>爱错</v>
          </cell>
        </row>
        <row r="1370">
          <cell r="A1370">
            <v>45807</v>
          </cell>
          <cell r="B1370" t="str">
            <v>简单爱</v>
          </cell>
        </row>
        <row r="1371">
          <cell r="A1371">
            <v>45807</v>
          </cell>
          <cell r="B1371" t="str">
            <v>南风过隙</v>
          </cell>
        </row>
        <row r="1372">
          <cell r="A1372">
            <v>45807</v>
          </cell>
          <cell r="B1372" t="str">
            <v>带我离开</v>
          </cell>
        </row>
        <row r="1373">
          <cell r="A1373">
            <v>45807</v>
          </cell>
          <cell r="B1373" t="str">
            <v>无敌帅</v>
          </cell>
        </row>
        <row r="1374">
          <cell r="A1374">
            <v>45807</v>
          </cell>
          <cell r="B1374" t="str">
            <v>TICKING AWAY (VCT ANTHEM 2023) (流光似箭)</v>
          </cell>
        </row>
        <row r="1375">
          <cell r="A1375">
            <v>45807</v>
          </cell>
          <cell r="B1375" t="str">
            <v>在树上唱歌</v>
          </cell>
        </row>
        <row r="1376">
          <cell r="A1376">
            <v>45807</v>
          </cell>
          <cell r="B1376" t="str">
            <v>HAVE A NICE DAY</v>
          </cell>
        </row>
        <row r="1377">
          <cell r="A1377">
            <v>45807</v>
          </cell>
          <cell r="B1377" t="str">
            <v>MORE</v>
          </cell>
        </row>
        <row r="1378">
          <cell r="A1378">
            <v>45807</v>
          </cell>
          <cell r="B1378" t="str">
            <v>POP/STARS</v>
          </cell>
        </row>
        <row r="1379">
          <cell r="A1379">
            <v>45807</v>
          </cell>
          <cell r="B1379" t="str">
            <v>T.B.H (고민중독)</v>
          </cell>
        </row>
        <row r="1380">
          <cell r="A1380">
            <v>45808</v>
          </cell>
          <cell r="B1380" t="str">
            <v>Thinking Out Loud</v>
          </cell>
        </row>
        <row r="1381">
          <cell r="A1381">
            <v>45808</v>
          </cell>
          <cell r="B1381" t="str">
            <v>Attention</v>
          </cell>
        </row>
        <row r="1382">
          <cell r="A1382">
            <v>45808</v>
          </cell>
          <cell r="B1382" t="str">
            <v>We Don't Talk Anymore</v>
          </cell>
        </row>
        <row r="1383">
          <cell r="A1383">
            <v>45808</v>
          </cell>
          <cell r="B1383" t="str">
            <v>瘦子</v>
          </cell>
        </row>
        <row r="1384">
          <cell r="A1384">
            <v>45808</v>
          </cell>
          <cell r="B1384" t="str">
            <v>瘦子</v>
          </cell>
        </row>
        <row r="1385">
          <cell r="A1385">
            <v>45808</v>
          </cell>
          <cell r="B1385" t="str">
            <v>珠玉</v>
          </cell>
        </row>
        <row r="1386">
          <cell r="A1386">
            <v>45808</v>
          </cell>
          <cell r="B1386" t="str">
            <v>爱错</v>
          </cell>
        </row>
        <row r="1387">
          <cell r="A1387">
            <v>45808</v>
          </cell>
          <cell r="B1387" t="str">
            <v>たばこ</v>
          </cell>
        </row>
        <row r="1388">
          <cell r="A1388">
            <v>45808</v>
          </cell>
          <cell r="B1388" t="str">
            <v>海芋恋</v>
          </cell>
        </row>
        <row r="1389">
          <cell r="A1389">
            <v>45808</v>
          </cell>
          <cell r="B1389" t="str">
            <v>红色高跟鞋</v>
          </cell>
        </row>
        <row r="1390">
          <cell r="A1390">
            <v>45808</v>
          </cell>
          <cell r="B1390" t="str">
            <v>直到你降临</v>
          </cell>
        </row>
        <row r="1391">
          <cell r="A1391">
            <v>45808</v>
          </cell>
          <cell r="B1391" t="str">
            <v>爱爱爱</v>
          </cell>
        </row>
        <row r="1392">
          <cell r="A1392">
            <v>45808</v>
          </cell>
          <cell r="B1392" t="str">
            <v>童话镇</v>
          </cell>
        </row>
        <row r="1393">
          <cell r="A1393">
            <v>45808</v>
          </cell>
          <cell r="B1393" t="str">
            <v>123木头人</v>
          </cell>
        </row>
        <row r="1394">
          <cell r="A1394">
            <v>45808</v>
          </cell>
          <cell r="B1394" t="str">
            <v>从前有个魔仙堡</v>
          </cell>
        </row>
        <row r="1395">
          <cell r="A1395">
            <v>45808</v>
          </cell>
          <cell r="B1395" t="str">
            <v>My Cookie Can</v>
          </cell>
        </row>
        <row r="1396">
          <cell r="A1396">
            <v>45808</v>
          </cell>
          <cell r="B1396" t="str">
            <v>月亮船</v>
          </cell>
        </row>
        <row r="1397">
          <cell r="A1397">
            <v>45808</v>
          </cell>
          <cell r="B1397" t="str">
            <v>宝贝</v>
          </cell>
        </row>
        <row r="1398">
          <cell r="A1398">
            <v>45809</v>
          </cell>
          <cell r="B1398" t="str">
            <v>죽을 만큼 아파서</v>
          </cell>
        </row>
        <row r="1399">
          <cell r="A1399">
            <v>45809</v>
          </cell>
          <cell r="B1399" t="str">
            <v>Girlfriend</v>
          </cell>
        </row>
        <row r="1400">
          <cell r="A1400">
            <v>45809</v>
          </cell>
          <cell r="B1400" t="str">
            <v>Sk8er Boi</v>
          </cell>
        </row>
        <row r="1401">
          <cell r="A1401">
            <v>45809</v>
          </cell>
          <cell r="B1401" t="str">
            <v>我的主题曲</v>
          </cell>
        </row>
        <row r="1402">
          <cell r="A1402">
            <v>45809</v>
          </cell>
          <cell r="B1402" t="str">
            <v>无限速</v>
          </cell>
        </row>
        <row r="1403">
          <cell r="A1403">
            <v>45809</v>
          </cell>
          <cell r="B1403" t="str">
            <v>亲爱的那不是爱情</v>
          </cell>
        </row>
        <row r="1404">
          <cell r="A1404">
            <v>45809</v>
          </cell>
          <cell r="B1404" t="str">
            <v>我的未来式</v>
          </cell>
        </row>
        <row r="1405">
          <cell r="A1405">
            <v>45809</v>
          </cell>
          <cell r="B1405" t="str">
            <v>Butterfly</v>
          </cell>
        </row>
        <row r="1406">
          <cell r="A1406">
            <v>45809</v>
          </cell>
          <cell r="B1406" t="str">
            <v>扉をあけて</v>
          </cell>
        </row>
        <row r="1407">
          <cell r="A1407">
            <v>45809</v>
          </cell>
          <cell r="B1407" t="str">
            <v>奇迹再现</v>
          </cell>
        </row>
        <row r="1408">
          <cell r="A1408">
            <v>45809</v>
          </cell>
          <cell r="B1408" t="str">
            <v>鲁冰花</v>
          </cell>
        </row>
        <row r="1409">
          <cell r="A1409">
            <v>45809</v>
          </cell>
          <cell r="B1409" t="str">
            <v>阳光男孩阳光女孩</v>
          </cell>
        </row>
        <row r="1410">
          <cell r="A1410">
            <v>45809</v>
          </cell>
          <cell r="B1410" t="str">
            <v>别看我只是一只羊</v>
          </cell>
        </row>
        <row r="1411">
          <cell r="A1411">
            <v>45809</v>
          </cell>
          <cell r="B1411" t="str">
            <v>月光</v>
          </cell>
        </row>
        <row r="1412">
          <cell r="A1412">
            <v>45809</v>
          </cell>
          <cell r="B1412" t="str">
            <v>素颜</v>
          </cell>
        </row>
        <row r="1413">
          <cell r="A1413">
            <v>45809</v>
          </cell>
          <cell r="B1413" t="str">
            <v>听妈妈的话</v>
          </cell>
        </row>
        <row r="1414">
          <cell r="A1414">
            <v>45809</v>
          </cell>
          <cell r="B1414" t="str">
            <v xml:space="preserve">虫儿飞 </v>
          </cell>
        </row>
        <row r="1415">
          <cell r="A1415">
            <v>45809</v>
          </cell>
          <cell r="B1415" t="str">
            <v>孤勇者</v>
          </cell>
        </row>
        <row r="1416">
          <cell r="A1416">
            <v>45809</v>
          </cell>
          <cell r="B1416" t="str">
            <v>猪猪侠</v>
          </cell>
        </row>
        <row r="1417">
          <cell r="A1417">
            <v>45810</v>
          </cell>
          <cell r="B1417" t="str">
            <v>Cruel Summer</v>
          </cell>
        </row>
        <row r="1418">
          <cell r="A1418">
            <v>45810</v>
          </cell>
          <cell r="B1418" t="str">
            <v>Thinking Out Loud</v>
          </cell>
        </row>
        <row r="1419">
          <cell r="A1419">
            <v>45810</v>
          </cell>
          <cell r="B1419" t="str">
            <v>瘦子</v>
          </cell>
        </row>
        <row r="1420">
          <cell r="A1420">
            <v>45810</v>
          </cell>
          <cell r="B1420" t="str">
            <v>爱错</v>
          </cell>
        </row>
        <row r="1421">
          <cell r="A1421">
            <v>45810</v>
          </cell>
          <cell r="B1421" t="str">
            <v>All of Me</v>
          </cell>
        </row>
        <row r="1422">
          <cell r="A1422">
            <v>45810</v>
          </cell>
          <cell r="B1422" t="str">
            <v>HAVE A NICE DAY</v>
          </cell>
        </row>
        <row r="1423">
          <cell r="A1423">
            <v>45810</v>
          </cell>
          <cell r="B1423" t="str">
            <v>多远都要在一起</v>
          </cell>
        </row>
        <row r="1424">
          <cell r="A1424">
            <v>45810</v>
          </cell>
          <cell r="B1424" t="str">
            <v>花海</v>
          </cell>
        </row>
        <row r="1425">
          <cell r="A1425">
            <v>45810</v>
          </cell>
          <cell r="B1425" t="str">
            <v>Ditto</v>
          </cell>
        </row>
        <row r="1426">
          <cell r="A1426">
            <v>45810</v>
          </cell>
          <cell r="B1426" t="str">
            <v>画心</v>
          </cell>
        </row>
        <row r="1427">
          <cell r="A1427">
            <v>45810</v>
          </cell>
          <cell r="B1427" t="str">
            <v>Innocence</v>
          </cell>
        </row>
        <row r="1428">
          <cell r="A1428">
            <v>45810</v>
          </cell>
          <cell r="B1428" t="str">
            <v>一万次悲伤</v>
          </cell>
        </row>
        <row r="1429">
          <cell r="A1429">
            <v>45810</v>
          </cell>
          <cell r="B1429" t="str">
            <v>囚鸟</v>
          </cell>
        </row>
        <row r="1430">
          <cell r="A1430">
            <v>45810</v>
          </cell>
          <cell r="B1430" t="str">
            <v>我好想你</v>
          </cell>
        </row>
        <row r="1431">
          <cell r="A1431">
            <v>45810</v>
          </cell>
          <cell r="B1431" t="str">
            <v>我们的歌</v>
          </cell>
        </row>
        <row r="1432">
          <cell r="A1432">
            <v>45810</v>
          </cell>
          <cell r="B1432" t="str">
            <v>愿与愁</v>
          </cell>
        </row>
        <row r="1433">
          <cell r="A1433">
            <v>45810</v>
          </cell>
          <cell r="B1433" t="str">
            <v>ドライフラワー</v>
          </cell>
        </row>
        <row r="1434">
          <cell r="A1434">
            <v>45810</v>
          </cell>
          <cell r="B1434" t="str">
            <v>阿拉斯加海湾</v>
          </cell>
        </row>
        <row r="1435">
          <cell r="A1435">
            <v>45810</v>
          </cell>
          <cell r="B1435" t="str">
            <v>The Scientist</v>
          </cell>
        </row>
        <row r="1436">
          <cell r="A1436">
            <v>45810</v>
          </cell>
          <cell r="B1436" t="str">
            <v>小手拉大手</v>
          </cell>
        </row>
        <row r="1437">
          <cell r="A1437">
            <v>45810</v>
          </cell>
          <cell r="B1437" t="str">
            <v>倒带</v>
          </cell>
        </row>
        <row r="1438">
          <cell r="A1438">
            <v>45810</v>
          </cell>
          <cell r="B1438" t="str">
            <v>隐形的翅膀</v>
          </cell>
        </row>
        <row r="1439">
          <cell r="A1439">
            <v>45810</v>
          </cell>
          <cell r="B1439" t="str">
            <v>想你时风起</v>
          </cell>
        </row>
        <row r="1440">
          <cell r="A1440">
            <v>45810</v>
          </cell>
          <cell r="B1440" t="str">
            <v>乐园游梦记</v>
          </cell>
        </row>
        <row r="1441">
          <cell r="A1441">
            <v>45810</v>
          </cell>
          <cell r="B1441" t="str">
            <v>Blank Space</v>
          </cell>
        </row>
        <row r="1442">
          <cell r="A1442">
            <v>45810</v>
          </cell>
          <cell r="B1442" t="str">
            <v>勇气</v>
          </cell>
        </row>
        <row r="1443">
          <cell r="A1443">
            <v>45810</v>
          </cell>
          <cell r="B1443" t="str">
            <v>慢冷</v>
          </cell>
        </row>
        <row r="1444">
          <cell r="A1444">
            <v>45810</v>
          </cell>
          <cell r="B1444" t="str">
            <v>简单爱</v>
          </cell>
        </row>
        <row r="1445">
          <cell r="A1445">
            <v>45810</v>
          </cell>
          <cell r="B1445" t="str">
            <v>左边</v>
          </cell>
        </row>
        <row r="1446">
          <cell r="A1446">
            <v>45810</v>
          </cell>
          <cell r="B1446" t="str">
            <v>bb88</v>
          </cell>
        </row>
        <row r="1447">
          <cell r="A1447">
            <v>45810</v>
          </cell>
          <cell r="B1447" t="str">
            <v>有你的快乐</v>
          </cell>
        </row>
        <row r="1448">
          <cell r="A1448">
            <v>45810</v>
          </cell>
          <cell r="B1448" t="str">
            <v>凑热闹</v>
          </cell>
        </row>
        <row r="1449">
          <cell r="A1449">
            <v>45810</v>
          </cell>
          <cell r="B1449" t="str">
            <v>达尔文</v>
          </cell>
        </row>
        <row r="1450">
          <cell r="A1450">
            <v>45810</v>
          </cell>
          <cell r="B1450" t="str">
            <v>Supernatural</v>
          </cell>
        </row>
        <row r="1451">
          <cell r="A1451">
            <v>45811</v>
          </cell>
          <cell r="B1451" t="str">
            <v>Color Your Night</v>
          </cell>
        </row>
        <row r="1452">
          <cell r="A1452">
            <v>45811</v>
          </cell>
          <cell r="B1452" t="str">
            <v>Way Back Home</v>
          </cell>
        </row>
        <row r="1453">
          <cell r="A1453">
            <v>45811</v>
          </cell>
          <cell r="B1453" t="str">
            <v>登神 (GODS)</v>
          </cell>
        </row>
        <row r="1454">
          <cell r="A1454">
            <v>45811</v>
          </cell>
          <cell r="B1454" t="str">
            <v>Walkashame</v>
          </cell>
        </row>
        <row r="1455">
          <cell r="A1455">
            <v>45811</v>
          </cell>
          <cell r="B1455" t="str">
            <v>Let It Go</v>
          </cell>
        </row>
        <row r="1456">
          <cell r="A1456">
            <v>45811</v>
          </cell>
          <cell r="B1456" t="str">
            <v>苏州河</v>
          </cell>
        </row>
        <row r="1457">
          <cell r="A1457">
            <v>45811</v>
          </cell>
          <cell r="B1457" t="str">
            <v>I love you 3000(feat. Stephanie Poetri)</v>
          </cell>
        </row>
        <row r="1458">
          <cell r="A1458">
            <v>45811</v>
          </cell>
          <cell r="B1458" t="str">
            <v>Psycho</v>
          </cell>
        </row>
        <row r="1459">
          <cell r="A1459">
            <v>45811</v>
          </cell>
          <cell r="B1459" t="str">
            <v>屑屑</v>
          </cell>
        </row>
        <row r="1460">
          <cell r="A1460">
            <v>45811</v>
          </cell>
          <cell r="B1460" t="str">
            <v>Attention</v>
          </cell>
        </row>
        <row r="1461">
          <cell r="A1461">
            <v>45811</v>
          </cell>
          <cell r="B1461" t="str">
            <v>How Sweet</v>
          </cell>
        </row>
        <row r="1462">
          <cell r="A1462">
            <v>45811</v>
          </cell>
          <cell r="B1462" t="str">
            <v>秒針を噛む</v>
          </cell>
        </row>
        <row r="1463">
          <cell r="A1463">
            <v>45811</v>
          </cell>
          <cell r="B1463" t="str">
            <v>たばこ</v>
          </cell>
        </row>
        <row r="1464">
          <cell r="A1464">
            <v>45811</v>
          </cell>
          <cell r="B1464" t="str">
            <v>あなたに出会わなければ~夏雪冬花~</v>
          </cell>
        </row>
        <row r="1465">
          <cell r="A1465">
            <v>45811</v>
          </cell>
          <cell r="B1465" t="str">
            <v>Cupid</v>
          </cell>
        </row>
        <row r="1466">
          <cell r="A1466">
            <v>45811</v>
          </cell>
          <cell r="B1466" t="str">
            <v>滥俗的歌</v>
          </cell>
        </row>
        <row r="1467">
          <cell r="A1467">
            <v>45811</v>
          </cell>
          <cell r="B1467" t="str">
            <v>LEFT RIGHT</v>
          </cell>
        </row>
        <row r="1468">
          <cell r="A1468">
            <v>45811</v>
          </cell>
          <cell r="B1468" t="str">
            <v>沉溺 (你让我的心不再结冰)</v>
          </cell>
        </row>
        <row r="1469">
          <cell r="A1469">
            <v>45811</v>
          </cell>
          <cell r="B1469" t="str">
            <v>爱错</v>
          </cell>
        </row>
        <row r="1470">
          <cell r="A1470">
            <v>45811</v>
          </cell>
          <cell r="B1470" t="str">
            <v>瘦子</v>
          </cell>
        </row>
        <row r="1471">
          <cell r="A1471">
            <v>45811</v>
          </cell>
          <cell r="B1471" t="str">
            <v>不眠之夜</v>
          </cell>
        </row>
        <row r="1472">
          <cell r="A1472">
            <v>45811</v>
          </cell>
          <cell r="B1472" t="str">
            <v>ドライフラワー</v>
          </cell>
        </row>
        <row r="1473">
          <cell r="A1473">
            <v>45813</v>
          </cell>
          <cell r="B1473" t="str">
            <v>Supernatural</v>
          </cell>
        </row>
        <row r="1474">
          <cell r="A1474">
            <v>45813</v>
          </cell>
          <cell r="B1474" t="str">
            <v>普通朋友</v>
          </cell>
        </row>
        <row r="1475">
          <cell r="A1475">
            <v>45813</v>
          </cell>
          <cell r="B1475" t="str">
            <v>奇妙能力歌</v>
          </cell>
        </row>
        <row r="1476">
          <cell r="A1476">
            <v>45813</v>
          </cell>
          <cell r="B1476" t="str">
            <v>太聪明</v>
          </cell>
        </row>
        <row r="1477">
          <cell r="A1477">
            <v>45813</v>
          </cell>
          <cell r="B1477" t="str">
            <v>嘉宾</v>
          </cell>
        </row>
        <row r="1478">
          <cell r="A1478">
            <v>45813</v>
          </cell>
          <cell r="B1478" t="str">
            <v>乌梅子酱</v>
          </cell>
        </row>
        <row r="1479">
          <cell r="A1479">
            <v>45813</v>
          </cell>
          <cell r="B1479" t="str">
            <v>Departures 〜あなたにおくるアイの歌〜</v>
          </cell>
        </row>
        <row r="1480">
          <cell r="A1480">
            <v>45813</v>
          </cell>
          <cell r="B1480" t="str">
            <v>致姗姗来迟的你</v>
          </cell>
        </row>
        <row r="1481">
          <cell r="A1481">
            <v>45813</v>
          </cell>
          <cell r="B1481" t="str">
            <v>直到你降临</v>
          </cell>
        </row>
        <row r="1482">
          <cell r="A1482">
            <v>45813</v>
          </cell>
          <cell r="B1482" t="str">
            <v>凄美地</v>
          </cell>
        </row>
        <row r="1483">
          <cell r="A1483">
            <v>45813</v>
          </cell>
          <cell r="B1483" t="str">
            <v>瘦子</v>
          </cell>
        </row>
        <row r="1484">
          <cell r="A1484">
            <v>45813</v>
          </cell>
          <cell r="B1484" t="str">
            <v>小半</v>
          </cell>
        </row>
        <row r="1485">
          <cell r="A1485">
            <v>45813</v>
          </cell>
          <cell r="B1485" t="str">
            <v>Wonderful U</v>
          </cell>
        </row>
        <row r="1486">
          <cell r="A1486">
            <v>45813</v>
          </cell>
          <cell r="B1486" t="str">
            <v>Ditto</v>
          </cell>
        </row>
        <row r="1487">
          <cell r="A1487">
            <v>45813</v>
          </cell>
          <cell r="B1487" t="str">
            <v>孤雏</v>
          </cell>
        </row>
        <row r="1488">
          <cell r="A1488">
            <v>45813</v>
          </cell>
          <cell r="B1488" t="str">
            <v>偏爱</v>
          </cell>
        </row>
        <row r="1489">
          <cell r="A1489">
            <v>45813</v>
          </cell>
          <cell r="B1489" t="str">
            <v>她说</v>
          </cell>
        </row>
        <row r="1490">
          <cell r="A1490">
            <v>45813</v>
          </cell>
          <cell r="B1490" t="str">
            <v>下一个天亮</v>
          </cell>
        </row>
        <row r="1491">
          <cell r="A1491">
            <v>45813</v>
          </cell>
          <cell r="B1491" t="str">
            <v>偏爱</v>
          </cell>
        </row>
        <row r="1492">
          <cell r="A1492">
            <v>45813</v>
          </cell>
          <cell r="B1492" t="str">
            <v>Young And Beautiful</v>
          </cell>
        </row>
        <row r="1493">
          <cell r="A1493">
            <v>45813</v>
          </cell>
          <cell r="B1493" t="str">
            <v>我是一只鱼</v>
          </cell>
        </row>
        <row r="1494">
          <cell r="A1494">
            <v>45813</v>
          </cell>
          <cell r="B1494" t="str">
            <v>呼吸决定</v>
          </cell>
        </row>
        <row r="1495">
          <cell r="A1495">
            <v>45813</v>
          </cell>
          <cell r="B1495" t="str">
            <v>歌舞伎町の女王</v>
          </cell>
        </row>
        <row r="1496">
          <cell r="A1496">
            <v>45815</v>
          </cell>
          <cell r="B1496" t="str">
            <v>珠玉</v>
          </cell>
        </row>
        <row r="1497">
          <cell r="A1497">
            <v>45815</v>
          </cell>
          <cell r="B1497" t="str">
            <v>潜伏期</v>
          </cell>
        </row>
        <row r="1498">
          <cell r="A1498">
            <v>45815</v>
          </cell>
          <cell r="B1498" t="str">
            <v>干物女</v>
          </cell>
        </row>
        <row r="1499">
          <cell r="A1499">
            <v>45815</v>
          </cell>
          <cell r="B1499" t="str">
            <v>不药而愈</v>
          </cell>
        </row>
        <row r="1500">
          <cell r="A1500">
            <v>45815</v>
          </cell>
          <cell r="B1500" t="str">
            <v>小幸运</v>
          </cell>
        </row>
        <row r="1501">
          <cell r="A1501">
            <v>45815</v>
          </cell>
          <cell r="B1501" t="str">
            <v>A.I.N.Y.</v>
          </cell>
        </row>
        <row r="1502">
          <cell r="A1502">
            <v>45815</v>
          </cell>
          <cell r="B1502" t="str">
            <v>Style</v>
          </cell>
        </row>
        <row r="1503">
          <cell r="A1503">
            <v>45815</v>
          </cell>
          <cell r="B1503" t="str">
            <v>I Knew You Were Trouble</v>
          </cell>
        </row>
        <row r="1504">
          <cell r="A1504">
            <v>45815</v>
          </cell>
          <cell r="B1504" t="str">
            <v>Cruel Summer</v>
          </cell>
        </row>
        <row r="1505">
          <cell r="A1505">
            <v>45815</v>
          </cell>
          <cell r="B1505" t="str">
            <v>Our Song</v>
          </cell>
        </row>
        <row r="1506">
          <cell r="A1506">
            <v>45815</v>
          </cell>
          <cell r="B1506" t="str">
            <v>Love Story</v>
          </cell>
        </row>
        <row r="1507">
          <cell r="A1507">
            <v>45815</v>
          </cell>
          <cell r="B1507" t="str">
            <v>Back to December</v>
          </cell>
        </row>
        <row r="1508">
          <cell r="A1508">
            <v>45815</v>
          </cell>
          <cell r="B1508" t="str">
            <v>You Belong with Me</v>
          </cell>
        </row>
        <row r="1509">
          <cell r="A1509">
            <v>45815</v>
          </cell>
          <cell r="B1509" t="str">
            <v>gold rush</v>
          </cell>
        </row>
        <row r="1510">
          <cell r="A1510">
            <v>45815</v>
          </cell>
          <cell r="B1510" t="str">
            <v>bb88</v>
          </cell>
        </row>
        <row r="1511">
          <cell r="A1511">
            <v>45815</v>
          </cell>
          <cell r="B1511" t="str">
            <v>乌梅子酱</v>
          </cell>
        </row>
        <row r="1512">
          <cell r="A1512">
            <v>45815</v>
          </cell>
          <cell r="B1512" t="str">
            <v>Die with a smile</v>
          </cell>
        </row>
        <row r="1513">
          <cell r="A1513">
            <v>45815</v>
          </cell>
          <cell r="B1513" t="str">
            <v>心愿便利贴</v>
          </cell>
        </row>
        <row r="1514">
          <cell r="A1514">
            <v>45815</v>
          </cell>
          <cell r="B1514" t="str">
            <v>Never Grow Up</v>
          </cell>
        </row>
        <row r="1515">
          <cell r="A1515">
            <v>45814</v>
          </cell>
          <cell r="B1515" t="str">
            <v>彩虹的微笑</v>
          </cell>
        </row>
        <row r="1516">
          <cell r="A1516">
            <v>45814</v>
          </cell>
          <cell r="B1516" t="str">
            <v>デスぺレート</v>
          </cell>
        </row>
        <row r="1517">
          <cell r="A1517">
            <v>45814</v>
          </cell>
          <cell r="B1517" t="str">
            <v>T.B.H (고민중독)</v>
          </cell>
        </row>
        <row r="1518">
          <cell r="A1518">
            <v>45814</v>
          </cell>
          <cell r="B1518" t="str">
            <v>在树上唱歌</v>
          </cell>
        </row>
        <row r="1519">
          <cell r="A1519">
            <v>45814</v>
          </cell>
          <cell r="B1519" t="str">
            <v>ギターと孤独と蒼い惑星</v>
          </cell>
        </row>
        <row r="1520">
          <cell r="A1520">
            <v>45814</v>
          </cell>
          <cell r="B1520" t="str">
            <v>고양이(feat 아이유)</v>
          </cell>
        </row>
        <row r="1521">
          <cell r="A1521">
            <v>45814</v>
          </cell>
          <cell r="B1521" t="str">
            <v>下雨天</v>
          </cell>
        </row>
        <row r="1522">
          <cell r="A1522">
            <v>45814</v>
          </cell>
          <cell r="B1522" t="str">
            <v>乐园游梦记</v>
          </cell>
        </row>
        <row r="1523">
          <cell r="A1523">
            <v>45814</v>
          </cell>
          <cell r="B1523" t="str">
            <v>雨樱花</v>
          </cell>
        </row>
        <row r="1524">
          <cell r="A1524">
            <v>45814</v>
          </cell>
          <cell r="B1524" t="str">
            <v>好好爱^0^</v>
          </cell>
        </row>
        <row r="1525">
          <cell r="A1525">
            <v>45814</v>
          </cell>
          <cell r="B1525" t="str">
            <v>住在天狼星的那个人</v>
          </cell>
        </row>
        <row r="1526">
          <cell r="A1526">
            <v>45814</v>
          </cell>
          <cell r="B1526" t="str">
            <v>水星记</v>
          </cell>
        </row>
        <row r="1527">
          <cell r="A1527">
            <v>45814</v>
          </cell>
          <cell r="B1527" t="str">
            <v>血腥爱情故事</v>
          </cell>
        </row>
        <row r="1528">
          <cell r="A1528">
            <v>45814</v>
          </cell>
          <cell r="B1528" t="str">
            <v>爱错</v>
          </cell>
        </row>
        <row r="1529">
          <cell r="A1529">
            <v>45814</v>
          </cell>
          <cell r="B1529" t="str">
            <v>悪魔の子</v>
          </cell>
        </row>
        <row r="1530">
          <cell r="A1530">
            <v>45814</v>
          </cell>
          <cell r="B1530" t="str">
            <v>我的未来式</v>
          </cell>
        </row>
        <row r="1531">
          <cell r="A1531">
            <v>45814</v>
          </cell>
          <cell r="B1531" t="str">
            <v>王妃</v>
          </cell>
        </row>
        <row r="1532">
          <cell r="A1532">
            <v>45814</v>
          </cell>
          <cell r="B1532" t="str">
            <v>蝴蝶</v>
          </cell>
        </row>
        <row r="1533">
          <cell r="A1533">
            <v>45814</v>
          </cell>
          <cell r="B1533" t="str">
            <v>You (=I)</v>
          </cell>
        </row>
        <row r="1534">
          <cell r="A1534">
            <v>45814</v>
          </cell>
          <cell r="B1534" t="str">
            <v>别再问我什么是迪斯科</v>
          </cell>
        </row>
        <row r="1535">
          <cell r="A1535">
            <v>45814</v>
          </cell>
          <cell r="B1535" t="str">
            <v>无敌帅</v>
          </cell>
        </row>
        <row r="1536">
          <cell r="A1536">
            <v>45814</v>
          </cell>
          <cell r="B1536" t="str">
            <v>简单爱</v>
          </cell>
        </row>
        <row r="1537">
          <cell r="A1537">
            <v>45814</v>
          </cell>
          <cell r="B1537" t="str">
            <v>让我们荡起双桨</v>
          </cell>
        </row>
        <row r="1538">
          <cell r="A1538">
            <v>45814</v>
          </cell>
          <cell r="B1538" t="str">
            <v>LADY</v>
          </cell>
        </row>
        <row r="1539">
          <cell r="A1539">
            <v>45814</v>
          </cell>
          <cell r="B1539" t="str">
            <v>Let's Fall In Love For The Night</v>
          </cell>
        </row>
        <row r="1540">
          <cell r="A1540">
            <v>45816</v>
          </cell>
          <cell r="B1540" t="str">
            <v>Super Shy</v>
          </cell>
        </row>
        <row r="1541">
          <cell r="A1541">
            <v>45816</v>
          </cell>
          <cell r="B1541" t="str">
            <v>I Really Want to Stay At Your House</v>
          </cell>
        </row>
        <row r="1542">
          <cell r="A1542">
            <v>45816</v>
          </cell>
          <cell r="B1542" t="str">
            <v>T.B.H (고민중독)</v>
          </cell>
        </row>
        <row r="1543">
          <cell r="A1543">
            <v>45816</v>
          </cell>
          <cell r="B1543" t="str">
            <v>如果可以</v>
          </cell>
        </row>
        <row r="1544">
          <cell r="A1544">
            <v>45816</v>
          </cell>
          <cell r="B1544" t="str">
            <v>住在天狼星的那个人</v>
          </cell>
        </row>
        <row r="1545">
          <cell r="A1545">
            <v>45816</v>
          </cell>
          <cell r="B1545" t="str">
            <v>甜甜的</v>
          </cell>
        </row>
        <row r="1546">
          <cell r="A1546">
            <v>45816</v>
          </cell>
          <cell r="B1546" t="str">
            <v>爱错</v>
          </cell>
        </row>
        <row r="1547">
          <cell r="A1547">
            <v>45816</v>
          </cell>
          <cell r="B1547" t="str">
            <v>Departures 〜あなたにおくるアイの歌〜</v>
          </cell>
        </row>
        <row r="1548">
          <cell r="A1548">
            <v>45816</v>
          </cell>
          <cell r="B1548" t="str">
            <v>滥俗的歌</v>
          </cell>
        </row>
        <row r="1549">
          <cell r="A1549">
            <v>45816</v>
          </cell>
          <cell r="B1549" t="str">
            <v>Love 2000</v>
          </cell>
        </row>
        <row r="1550">
          <cell r="A1550">
            <v>45816</v>
          </cell>
          <cell r="B1550" t="str">
            <v>下一个天亮</v>
          </cell>
        </row>
        <row r="1551">
          <cell r="A1551">
            <v>45816</v>
          </cell>
          <cell r="B1551" t="str">
            <v>Lover</v>
          </cell>
        </row>
        <row r="1552">
          <cell r="A1552">
            <v>45816</v>
          </cell>
          <cell r="B1552" t="str">
            <v>오늘밤은 어둠이 무서워요</v>
          </cell>
        </row>
        <row r="1553">
          <cell r="A1553">
            <v>45816</v>
          </cell>
          <cell r="B1553" t="str">
            <v>雨爱</v>
          </cell>
        </row>
        <row r="1554">
          <cell r="A1554">
            <v>45816</v>
          </cell>
          <cell r="B1554" t="str">
            <v>Nothing's Gonna Change My Love For You</v>
          </cell>
        </row>
        <row r="1555">
          <cell r="A1555">
            <v>45816</v>
          </cell>
          <cell r="B1555" t="str">
            <v>Someday or One Day</v>
          </cell>
        </row>
        <row r="1556">
          <cell r="A1556">
            <v>45816</v>
          </cell>
          <cell r="B1556" t="str">
            <v>身骑白马</v>
          </cell>
        </row>
        <row r="1557">
          <cell r="A1557">
            <v>45816</v>
          </cell>
          <cell r="B1557" t="str">
            <v>すずめ feat.十明</v>
          </cell>
        </row>
        <row r="1558">
          <cell r="A1558">
            <v>45816</v>
          </cell>
          <cell r="B1558" t="str">
            <v>梦中人</v>
          </cell>
        </row>
        <row r="1559">
          <cell r="A1559">
            <v>45816</v>
          </cell>
          <cell r="B1559" t="str">
            <v>给你一瓶魔法药水</v>
          </cell>
        </row>
        <row r="1560">
          <cell r="A1560">
            <v>45817</v>
          </cell>
          <cell r="B1560" t="str">
            <v>HAVE A NICE DAY</v>
          </cell>
        </row>
        <row r="1561">
          <cell r="A1561">
            <v>45817</v>
          </cell>
          <cell r="B1561" t="str">
            <v>戒烟</v>
          </cell>
        </row>
        <row r="1562">
          <cell r="A1562">
            <v>45817</v>
          </cell>
          <cell r="B1562" t="str">
            <v>爱你</v>
          </cell>
        </row>
        <row r="1563">
          <cell r="A1563">
            <v>45817</v>
          </cell>
          <cell r="B1563" t="str">
            <v>如果可以</v>
          </cell>
        </row>
        <row r="1564">
          <cell r="A1564">
            <v>45817</v>
          </cell>
          <cell r="B1564" t="str">
            <v>How Sweet</v>
          </cell>
        </row>
        <row r="1565">
          <cell r="A1565">
            <v>45817</v>
          </cell>
          <cell r="B1565" t="str">
            <v>Payphone</v>
          </cell>
        </row>
        <row r="1566">
          <cell r="A1566">
            <v>45817</v>
          </cell>
          <cell r="B1566" t="str">
            <v>半岛铁盒</v>
          </cell>
        </row>
        <row r="1567">
          <cell r="A1567">
            <v>45817</v>
          </cell>
          <cell r="B1567" t="str">
            <v>发如雪</v>
          </cell>
        </row>
        <row r="1568">
          <cell r="A1568">
            <v>45817</v>
          </cell>
          <cell r="B1568" t="str">
            <v>不能说的秘密</v>
          </cell>
        </row>
        <row r="1569">
          <cell r="A1569">
            <v>45817</v>
          </cell>
          <cell r="B1569" t="str">
            <v>说好的幸福呢</v>
          </cell>
        </row>
        <row r="1570">
          <cell r="A1570">
            <v>45817</v>
          </cell>
          <cell r="B1570" t="str">
            <v>一路向北</v>
          </cell>
        </row>
        <row r="1571">
          <cell r="A1571">
            <v>45817</v>
          </cell>
          <cell r="B1571" t="str">
            <v>龙卷风</v>
          </cell>
        </row>
        <row r="1572">
          <cell r="A1572">
            <v>45817</v>
          </cell>
          <cell r="B1572" t="str">
            <v>花海</v>
          </cell>
        </row>
        <row r="1573">
          <cell r="A1573">
            <v>45817</v>
          </cell>
          <cell r="B1573" t="str">
            <v>简单爱</v>
          </cell>
        </row>
        <row r="1574">
          <cell r="A1574">
            <v>45817</v>
          </cell>
          <cell r="B1574" t="str">
            <v>You Belong with Me</v>
          </cell>
        </row>
        <row r="1575">
          <cell r="A1575">
            <v>45817</v>
          </cell>
          <cell r="B1575" t="str">
            <v>年轮</v>
          </cell>
        </row>
        <row r="1576">
          <cell r="A1576">
            <v>45817</v>
          </cell>
          <cell r="B1576" t="str">
            <v>주세요 (Give Me Your)</v>
          </cell>
        </row>
        <row r="1577">
          <cell r="A1577">
            <v>45818</v>
          </cell>
          <cell r="B1577" t="str">
            <v>你的微笑</v>
          </cell>
        </row>
        <row r="1578">
          <cell r="A1578">
            <v>45818</v>
          </cell>
          <cell r="B1578" t="str">
            <v>Fly Away</v>
          </cell>
        </row>
        <row r="1579">
          <cell r="A1579">
            <v>45818</v>
          </cell>
          <cell r="B1579" t="str">
            <v>潜伏期</v>
          </cell>
        </row>
        <row r="1580">
          <cell r="A1580">
            <v>45818</v>
          </cell>
          <cell r="B1580" t="str">
            <v>爱丫爱丫</v>
          </cell>
        </row>
        <row r="1581">
          <cell r="A1581">
            <v>45818</v>
          </cell>
          <cell r="B1581" t="str">
            <v>爱上你</v>
          </cell>
        </row>
        <row r="1582">
          <cell r="A1582">
            <v>45818</v>
          </cell>
          <cell r="B1582" t="str">
            <v>真夜中のドア/Stay With Me</v>
          </cell>
        </row>
        <row r="1583">
          <cell r="A1583">
            <v>45818</v>
          </cell>
          <cell r="B1583" t="str">
            <v>ドライフラワー</v>
          </cell>
        </row>
        <row r="1584">
          <cell r="A1584">
            <v>45818</v>
          </cell>
          <cell r="B1584" t="str">
            <v>Stellar Stellar</v>
          </cell>
        </row>
        <row r="1585">
          <cell r="A1585">
            <v>45818</v>
          </cell>
          <cell r="B1585" t="str">
            <v>たばこ</v>
          </cell>
        </row>
        <row r="1586">
          <cell r="A1586">
            <v>45818</v>
          </cell>
          <cell r="B1586" t="str">
            <v>说爱 (FEELING LOVE)</v>
          </cell>
        </row>
        <row r="1587">
          <cell r="A1587">
            <v>45818</v>
          </cell>
          <cell r="B1587" t="str">
            <v>月光</v>
          </cell>
        </row>
        <row r="1588">
          <cell r="A1588">
            <v>45818</v>
          </cell>
          <cell r="B1588" t="str">
            <v>珠玉</v>
          </cell>
        </row>
        <row r="1589">
          <cell r="A1589">
            <v>45818</v>
          </cell>
          <cell r="B1589" t="str">
            <v>To Be Loved</v>
          </cell>
        </row>
        <row r="1590">
          <cell r="A1590">
            <v>45818</v>
          </cell>
          <cell r="B1590" t="str">
            <v>Fix You</v>
          </cell>
        </row>
        <row r="1591">
          <cell r="A1591">
            <v>45818</v>
          </cell>
          <cell r="B1591" t="str">
            <v>一格格</v>
          </cell>
        </row>
        <row r="1592">
          <cell r="A1592">
            <v>45821</v>
          </cell>
          <cell r="B1592" t="str">
            <v>HAVE A NICE DAY</v>
          </cell>
        </row>
        <row r="1593">
          <cell r="A1593">
            <v>45821</v>
          </cell>
          <cell r="B1593" t="str">
            <v>屑屑</v>
          </cell>
        </row>
        <row r="1594">
          <cell r="A1594">
            <v>45821</v>
          </cell>
          <cell r="B1594" t="str">
            <v>Love Story</v>
          </cell>
        </row>
        <row r="1595">
          <cell r="A1595">
            <v>45821</v>
          </cell>
          <cell r="B1595" t="str">
            <v>在树上唱歌</v>
          </cell>
        </row>
        <row r="1596">
          <cell r="A1596">
            <v>45821</v>
          </cell>
          <cell r="B1596" t="str">
            <v>小幸运</v>
          </cell>
        </row>
        <row r="1597">
          <cell r="A1597">
            <v>45821</v>
          </cell>
          <cell r="B1597" t="str">
            <v>恶作剧</v>
          </cell>
        </row>
        <row r="1598">
          <cell r="A1598">
            <v>45821</v>
          </cell>
          <cell r="B1598" t="str">
            <v>世界上的另一个我</v>
          </cell>
        </row>
        <row r="1599">
          <cell r="A1599">
            <v>45821</v>
          </cell>
          <cell r="B1599" t="str">
            <v>My Days</v>
          </cell>
        </row>
        <row r="1600">
          <cell r="A1600">
            <v>45821</v>
          </cell>
          <cell r="B1600" t="str">
            <v>爱错</v>
          </cell>
        </row>
        <row r="1601">
          <cell r="A1601">
            <v>45821</v>
          </cell>
          <cell r="B1601" t="str">
            <v>Super Shy</v>
          </cell>
        </row>
        <row r="1602">
          <cell r="A1602">
            <v>45821</v>
          </cell>
          <cell r="B1602" t="str">
            <v>우주를 줄게</v>
          </cell>
        </row>
        <row r="1603">
          <cell r="A1603">
            <v>45821</v>
          </cell>
          <cell r="B1603" t="str">
            <v>眉南边</v>
          </cell>
        </row>
        <row r="1604">
          <cell r="A1604">
            <v>45821</v>
          </cell>
          <cell r="B1604" t="str">
            <v>Sugar</v>
          </cell>
        </row>
        <row r="1605">
          <cell r="A1605">
            <v>45821</v>
          </cell>
          <cell r="B1605" t="str">
            <v>稻香</v>
          </cell>
        </row>
        <row r="1606">
          <cell r="A1606">
            <v>45820</v>
          </cell>
          <cell r="B1606" t="str">
            <v>Wings</v>
          </cell>
        </row>
        <row r="1607">
          <cell r="A1607">
            <v>45820</v>
          </cell>
          <cell r="B1607" t="str">
            <v>Blank Space</v>
          </cell>
        </row>
        <row r="1608">
          <cell r="A1608">
            <v>45820</v>
          </cell>
          <cell r="B1608" t="str">
            <v>LADY</v>
          </cell>
        </row>
        <row r="1609">
          <cell r="A1609">
            <v>45820</v>
          </cell>
          <cell r="B1609" t="str">
            <v>ドライフラワー</v>
          </cell>
        </row>
        <row r="1610">
          <cell r="A1610">
            <v>45820</v>
          </cell>
          <cell r="B1610" t="str">
            <v>夏天的风</v>
          </cell>
        </row>
        <row r="1611">
          <cell r="A1611">
            <v>45820</v>
          </cell>
          <cell r="B1611" t="str">
            <v>bb88</v>
          </cell>
        </row>
        <row r="1612">
          <cell r="A1612">
            <v>45820</v>
          </cell>
          <cell r="B1612" t="str">
            <v>Cruel Summer</v>
          </cell>
        </row>
        <row r="1613">
          <cell r="A1613">
            <v>45820</v>
          </cell>
          <cell r="B1613" t="str">
            <v>苏州河</v>
          </cell>
        </row>
        <row r="1614">
          <cell r="A1614">
            <v>45820</v>
          </cell>
          <cell r="B1614" t="str">
            <v>鏡面の波</v>
          </cell>
        </row>
        <row r="1615">
          <cell r="A1615">
            <v>45820</v>
          </cell>
          <cell r="B1615" t="str">
            <v>我知道</v>
          </cell>
        </row>
        <row r="1616">
          <cell r="A1616">
            <v>45820</v>
          </cell>
          <cell r="B1616" t="str">
            <v>情人</v>
          </cell>
        </row>
        <row r="1617">
          <cell r="A1617">
            <v>45820</v>
          </cell>
          <cell r="B1617" t="str">
            <v>泡沫</v>
          </cell>
        </row>
        <row r="1618">
          <cell r="A1618">
            <v>45820</v>
          </cell>
          <cell r="B1618" t="str">
            <v>Back to December</v>
          </cell>
        </row>
        <row r="1619">
          <cell r="A1619">
            <v>45820</v>
          </cell>
          <cell r="B1619" t="str">
            <v>梦中人</v>
          </cell>
        </row>
        <row r="1620">
          <cell r="A1620">
            <v>45820</v>
          </cell>
          <cell r="B1620" t="str">
            <v>City of Stars</v>
          </cell>
        </row>
        <row r="1621">
          <cell r="A1621">
            <v>45820</v>
          </cell>
          <cell r="B1621" t="str">
            <v>霓虹甜心</v>
          </cell>
        </row>
        <row r="1622">
          <cell r="A1622">
            <v>45820</v>
          </cell>
          <cell r="B1622" t="str">
            <v>圣诞结</v>
          </cell>
        </row>
        <row r="1623">
          <cell r="A1623">
            <v>45820</v>
          </cell>
          <cell r="B1623" t="str">
            <v>All of Me</v>
          </cell>
        </row>
        <row r="1624">
          <cell r="A1624">
            <v>45820</v>
          </cell>
          <cell r="B1624" t="str">
            <v>后会无期</v>
          </cell>
        </row>
        <row r="1625">
          <cell r="A1625">
            <v>45820</v>
          </cell>
          <cell r="B1625" t="str">
            <v>潜伏期</v>
          </cell>
        </row>
        <row r="1626">
          <cell r="A1626">
            <v>45820</v>
          </cell>
          <cell r="B1626" t="str">
            <v>Ditto</v>
          </cell>
        </row>
        <row r="1627">
          <cell r="A1627">
            <v>45820</v>
          </cell>
          <cell r="B1627" t="str">
            <v>普通朋友</v>
          </cell>
        </row>
        <row r="1628">
          <cell r="A1628">
            <v>45821</v>
          </cell>
          <cell r="B1628" t="str">
            <v>呼吸决定</v>
          </cell>
        </row>
        <row r="1629">
          <cell r="A1629">
            <v>45821</v>
          </cell>
          <cell r="B1629" t="str">
            <v>プラスティック・ラブ</v>
          </cell>
        </row>
        <row r="1630">
          <cell r="A1630">
            <v>45821</v>
          </cell>
          <cell r="B1630" t="str">
            <v>住在天狼星的那个人</v>
          </cell>
        </row>
        <row r="1631">
          <cell r="A1631">
            <v>45821</v>
          </cell>
          <cell r="B1631" t="str">
            <v>太聪明</v>
          </cell>
        </row>
        <row r="1632">
          <cell r="A1632">
            <v>45821</v>
          </cell>
          <cell r="B1632" t="str">
            <v>无状态</v>
          </cell>
        </row>
        <row r="1633">
          <cell r="A1633">
            <v>45821</v>
          </cell>
          <cell r="B1633" t="str">
            <v>爱错</v>
          </cell>
        </row>
        <row r="1634">
          <cell r="A1634">
            <v>45821</v>
          </cell>
          <cell r="B1634" t="str">
            <v>あなたに出会わなければ~夏雪冬花~</v>
          </cell>
        </row>
        <row r="1635">
          <cell r="A1635">
            <v>45821</v>
          </cell>
          <cell r="B1635" t="str">
            <v>衝撃</v>
          </cell>
        </row>
        <row r="1636">
          <cell r="A1636">
            <v>45821</v>
          </cell>
          <cell r="B1636" t="str">
            <v>Let's Fall In Love For The Night</v>
          </cell>
        </row>
        <row r="1637">
          <cell r="A1637">
            <v>45821</v>
          </cell>
          <cell r="B1637" t="str">
            <v>无与伦比的美丽</v>
          </cell>
        </row>
        <row r="1638">
          <cell r="A1638">
            <v>45821</v>
          </cell>
          <cell r="B1638" t="str">
            <v>匿名的好友</v>
          </cell>
        </row>
        <row r="1639">
          <cell r="A1639">
            <v>45821</v>
          </cell>
          <cell r="B1639" t="str">
            <v>下雨天</v>
          </cell>
        </row>
        <row r="1640">
          <cell r="A1640">
            <v>45821</v>
          </cell>
          <cell r="B1640" t="str">
            <v>失恋无罪</v>
          </cell>
        </row>
        <row r="1641">
          <cell r="A1641">
            <v>45821</v>
          </cell>
          <cell r="B1641" t="str">
            <v>不能说的秘密</v>
          </cell>
        </row>
        <row r="1642">
          <cell r="A1642">
            <v>45821</v>
          </cell>
          <cell r="B1642" t="str">
            <v>雨爱</v>
          </cell>
        </row>
        <row r="1643">
          <cell r="A1643">
            <v>45821</v>
          </cell>
          <cell r="B1643" t="str">
            <v>没有如果</v>
          </cell>
        </row>
        <row r="1644">
          <cell r="A1644">
            <v>45821</v>
          </cell>
          <cell r="B1644" t="str">
            <v>这叫爱</v>
          </cell>
        </row>
        <row r="1645">
          <cell r="A1645">
            <v>45821</v>
          </cell>
          <cell r="B1645" t="str">
            <v>住在天狼星的那个人</v>
          </cell>
        </row>
        <row r="1646">
          <cell r="A1646">
            <v>45821</v>
          </cell>
          <cell r="B1646" t="str">
            <v>爱的双重魔力</v>
          </cell>
        </row>
        <row r="1647">
          <cell r="A1647">
            <v>45821</v>
          </cell>
          <cell r="B1647" t="str">
            <v>たばこ</v>
          </cell>
        </row>
        <row r="1648">
          <cell r="A1648">
            <v>45821</v>
          </cell>
          <cell r="B1648" t="str">
            <v>月光</v>
          </cell>
        </row>
        <row r="1649">
          <cell r="A1649">
            <v>45821</v>
          </cell>
          <cell r="B1649" t="str">
            <v>爱的回归线</v>
          </cell>
        </row>
        <row r="1650">
          <cell r="A1650">
            <v>45821</v>
          </cell>
          <cell r="B1650" t="str">
            <v>潜伏期</v>
          </cell>
        </row>
        <row r="1651">
          <cell r="A1651">
            <v>45821</v>
          </cell>
          <cell r="B1651" t="str">
            <v>天黑黑</v>
          </cell>
        </row>
        <row r="1652">
          <cell r="A1652">
            <v>45822</v>
          </cell>
          <cell r="B1652" t="str">
            <v>Die For You (为你而战)</v>
          </cell>
        </row>
        <row r="1653">
          <cell r="A1653">
            <v>45822</v>
          </cell>
          <cell r="B1653" t="str">
            <v>TICKING AWAY (VCT ANTHEM 2023) (流光似箭)</v>
          </cell>
        </row>
        <row r="1654">
          <cell r="A1654">
            <v>45822</v>
          </cell>
          <cell r="B1654" t="str">
            <v>Attention</v>
          </cell>
        </row>
        <row r="1655">
          <cell r="A1655">
            <v>45822</v>
          </cell>
          <cell r="B1655" t="str">
            <v>靠近</v>
          </cell>
        </row>
        <row r="1656">
          <cell r="A1656">
            <v>45822</v>
          </cell>
          <cell r="B1656" t="str">
            <v>放肆爱</v>
          </cell>
        </row>
        <row r="1657">
          <cell r="A1657">
            <v>45822</v>
          </cell>
          <cell r="B1657" t="str">
            <v>滥俗的歌</v>
          </cell>
        </row>
        <row r="1658">
          <cell r="A1658">
            <v>45823</v>
          </cell>
          <cell r="B1658" t="str">
            <v>兜圈</v>
          </cell>
        </row>
        <row r="1659">
          <cell r="A1659">
            <v>45823</v>
          </cell>
          <cell r="B1659" t="str">
            <v>凄美地</v>
          </cell>
        </row>
        <row r="1660">
          <cell r="A1660">
            <v>45823</v>
          </cell>
          <cell r="B1660" t="str">
            <v>月牙湾</v>
          </cell>
        </row>
        <row r="1661">
          <cell r="A1661">
            <v>45823</v>
          </cell>
          <cell r="B1661" t="str">
            <v>When I was Your man</v>
          </cell>
        </row>
        <row r="1662">
          <cell r="A1662">
            <v>45823</v>
          </cell>
          <cell r="B1662" t="str">
            <v>폰서트</v>
          </cell>
        </row>
        <row r="1663">
          <cell r="A1663">
            <v>45823</v>
          </cell>
          <cell r="B1663" t="str">
            <v>宝贝</v>
          </cell>
        </row>
        <row r="1664">
          <cell r="A1664">
            <v>45823</v>
          </cell>
          <cell r="B1664" t="str">
            <v>兜圈</v>
          </cell>
        </row>
        <row r="1665">
          <cell r="A1665">
            <v>45823</v>
          </cell>
          <cell r="B1665" t="str">
            <v>Shape of You</v>
          </cell>
        </row>
        <row r="1666">
          <cell r="A1666">
            <v>45823</v>
          </cell>
          <cell r="B1666" t="str">
            <v>直到你降临</v>
          </cell>
        </row>
        <row r="1667">
          <cell r="A1667">
            <v>45823</v>
          </cell>
          <cell r="B1667" t="str">
            <v>四人游</v>
          </cell>
        </row>
        <row r="1668">
          <cell r="A1668">
            <v>45824</v>
          </cell>
          <cell r="B1668" t="str">
            <v>99次我爱他</v>
          </cell>
        </row>
        <row r="1669">
          <cell r="A1669">
            <v>45824</v>
          </cell>
          <cell r="B1669" t="str">
            <v>APT.</v>
          </cell>
        </row>
        <row r="1670">
          <cell r="A1670">
            <v>45824</v>
          </cell>
          <cell r="B1670" t="str">
            <v>Style</v>
          </cell>
        </row>
        <row r="1671">
          <cell r="A1671">
            <v>45824</v>
          </cell>
          <cell r="B1671" t="str">
            <v>带我离开</v>
          </cell>
        </row>
        <row r="1672">
          <cell r="A1672">
            <v>45824</v>
          </cell>
          <cell r="B1672" t="str">
            <v>Bye Bye Bye</v>
          </cell>
        </row>
        <row r="1673">
          <cell r="A1673">
            <v>45824</v>
          </cell>
          <cell r="B1673" t="str">
            <v>靠近一点点</v>
          </cell>
        </row>
        <row r="1674">
          <cell r="A1674">
            <v>45824</v>
          </cell>
          <cell r="B1674" t="str">
            <v>我的主题曲</v>
          </cell>
        </row>
        <row r="1675">
          <cell r="A1675">
            <v>45824</v>
          </cell>
          <cell r="B1675" t="str">
            <v>デスぺレート</v>
          </cell>
        </row>
        <row r="1676">
          <cell r="A1676">
            <v>45824</v>
          </cell>
          <cell r="B1676" t="str">
            <v>Daisy</v>
          </cell>
        </row>
        <row r="1677">
          <cell r="A1677">
            <v>45824</v>
          </cell>
          <cell r="B1677" t="str">
            <v>背对背拥抱</v>
          </cell>
        </row>
        <row r="1678">
          <cell r="A1678">
            <v>45824</v>
          </cell>
          <cell r="B1678" t="str">
            <v>秒針を噛む</v>
          </cell>
        </row>
        <row r="1679">
          <cell r="A1679">
            <v>45824</v>
          </cell>
          <cell r="B1679" t="str">
            <v>Lydia</v>
          </cell>
        </row>
        <row r="1680">
          <cell r="A1680">
            <v>45824</v>
          </cell>
          <cell r="B1680" t="str">
            <v>爱要坦荡荡</v>
          </cell>
        </row>
        <row r="1681">
          <cell r="A1681">
            <v>45824</v>
          </cell>
          <cell r="B1681" t="str">
            <v>第一天</v>
          </cell>
        </row>
        <row r="1682">
          <cell r="A1682">
            <v>45824</v>
          </cell>
          <cell r="B1682" t="str">
            <v>兜圈</v>
          </cell>
        </row>
        <row r="1683">
          <cell r="A1683">
            <v>45824</v>
          </cell>
          <cell r="B1683" t="str">
            <v>Super Shy</v>
          </cell>
        </row>
        <row r="1684">
          <cell r="A1684">
            <v>45825</v>
          </cell>
          <cell r="B1684" t="str">
            <v>Lucky</v>
          </cell>
        </row>
        <row r="1685">
          <cell r="A1685">
            <v>45825</v>
          </cell>
          <cell r="B1685" t="str">
            <v>遇见</v>
          </cell>
        </row>
        <row r="1686">
          <cell r="A1686">
            <v>45825</v>
          </cell>
          <cell r="B1686" t="str">
            <v>嘉宾</v>
          </cell>
        </row>
        <row r="1687">
          <cell r="A1687">
            <v>45825</v>
          </cell>
          <cell r="B1687" t="str">
            <v>존재만으로</v>
          </cell>
        </row>
        <row r="1688">
          <cell r="A1688">
            <v>45825</v>
          </cell>
          <cell r="B1688" t="str">
            <v>永不失联的爱</v>
          </cell>
        </row>
        <row r="1689">
          <cell r="A1689">
            <v>45825</v>
          </cell>
          <cell r="B1689" t="str">
            <v>Take me to Church</v>
          </cell>
        </row>
        <row r="1690">
          <cell r="A1690">
            <v>45825</v>
          </cell>
          <cell r="B1690" t="str">
            <v>Lovefool</v>
          </cell>
        </row>
        <row r="1691">
          <cell r="A1691">
            <v>45825</v>
          </cell>
          <cell r="B1691" t="str">
            <v>If I Ain't Got You</v>
          </cell>
        </row>
        <row r="1692">
          <cell r="A1692">
            <v>45825</v>
          </cell>
          <cell r="B1692" t="str">
            <v>Clown</v>
          </cell>
        </row>
        <row r="1693">
          <cell r="A1693">
            <v>45825</v>
          </cell>
          <cell r="B1693" t="str">
            <v>Talking to the Moon</v>
          </cell>
        </row>
        <row r="1694">
          <cell r="A1694">
            <v>45825</v>
          </cell>
          <cell r="B1694" t="str">
            <v>Grenade</v>
          </cell>
        </row>
        <row r="1695">
          <cell r="A1695">
            <v>45825</v>
          </cell>
          <cell r="B1695" t="str">
            <v>Wildest Dreams</v>
          </cell>
        </row>
        <row r="1696">
          <cell r="A1696">
            <v>45825</v>
          </cell>
          <cell r="B1696" t="str">
            <v>阿拉斯加海湾</v>
          </cell>
        </row>
        <row r="1697">
          <cell r="A1697">
            <v>45825</v>
          </cell>
          <cell r="B1697" t="str">
            <v>The Day You Went Away</v>
          </cell>
        </row>
        <row r="1698">
          <cell r="A1698">
            <v>45825</v>
          </cell>
          <cell r="B1698" t="str">
            <v>好想好想</v>
          </cell>
        </row>
        <row r="1699">
          <cell r="A1699">
            <v>45825</v>
          </cell>
          <cell r="B1699" t="str">
            <v>潜伏期</v>
          </cell>
        </row>
        <row r="1700">
          <cell r="A1700">
            <v>45825</v>
          </cell>
          <cell r="B1700" t="str">
            <v>Supernatural</v>
          </cell>
        </row>
        <row r="1701">
          <cell r="A1701">
            <v>45825</v>
          </cell>
          <cell r="B1701" t="str">
            <v>헤픈 우연</v>
          </cell>
        </row>
        <row r="1702">
          <cell r="A1702">
            <v>45825</v>
          </cell>
          <cell r="B1702" t="str">
            <v>暧昧</v>
          </cell>
        </row>
        <row r="1703">
          <cell r="A1703">
            <v>45825</v>
          </cell>
          <cell r="B1703" t="str">
            <v>带我走</v>
          </cell>
        </row>
        <row r="1704">
          <cell r="A1704">
            <v>45825</v>
          </cell>
          <cell r="B1704" t="str">
            <v>Letting Go</v>
          </cell>
        </row>
        <row r="1705">
          <cell r="A1705">
            <v>45825</v>
          </cell>
          <cell r="B1705" t="str">
            <v>兜圈</v>
          </cell>
        </row>
        <row r="1706">
          <cell r="A1706">
            <v>45827</v>
          </cell>
          <cell r="B1706" t="str">
            <v>Fifteen</v>
          </cell>
        </row>
        <row r="1707">
          <cell r="A1707">
            <v>45827</v>
          </cell>
          <cell r="B1707" t="str">
            <v>TICKING AWAY (VCT ANTHEM 2023) (流光似箭)</v>
          </cell>
        </row>
        <row r="1708">
          <cell r="A1708">
            <v>45827</v>
          </cell>
          <cell r="B1708" t="str">
            <v>牛仔很忙</v>
          </cell>
        </row>
        <row r="1709">
          <cell r="A1709">
            <v>45827</v>
          </cell>
          <cell r="B1709" t="str">
            <v>색안경 (STEREOTYPE)</v>
          </cell>
        </row>
        <row r="1710">
          <cell r="A1710">
            <v>45827</v>
          </cell>
          <cell r="B1710" t="str">
            <v>世界上的另一个我</v>
          </cell>
        </row>
        <row r="1711">
          <cell r="A1711">
            <v>45827</v>
          </cell>
          <cell r="B1711" t="str">
            <v>苏州河</v>
          </cell>
        </row>
        <row r="1712">
          <cell r="A1712">
            <v>45827</v>
          </cell>
          <cell r="B1712" t="str">
            <v>杀破狼</v>
          </cell>
        </row>
        <row r="1713">
          <cell r="A1713">
            <v>45827</v>
          </cell>
          <cell r="B1713" t="str">
            <v>天使にふれたよ!</v>
          </cell>
        </row>
        <row r="1714">
          <cell r="A1714">
            <v>45827</v>
          </cell>
          <cell r="B1714" t="str">
            <v>猪之歌</v>
          </cell>
        </row>
        <row r="1715">
          <cell r="A1715">
            <v>45827</v>
          </cell>
          <cell r="B1715" t="str">
            <v>登神 (GODS)</v>
          </cell>
        </row>
        <row r="1716">
          <cell r="A1716">
            <v>45827</v>
          </cell>
          <cell r="B1716" t="str">
            <v>你瞒我瞒</v>
          </cell>
        </row>
        <row r="1717">
          <cell r="A1717">
            <v>45827</v>
          </cell>
          <cell r="B1717" t="str">
            <v>Señorita</v>
          </cell>
        </row>
        <row r="1718">
          <cell r="A1718">
            <v>45827</v>
          </cell>
          <cell r="B1718" t="str">
            <v>Tolerate It</v>
          </cell>
        </row>
        <row r="1719">
          <cell r="A1719">
            <v>45827</v>
          </cell>
          <cell r="B1719" t="str">
            <v>爱你</v>
          </cell>
        </row>
        <row r="1720">
          <cell r="A1720">
            <v>45827</v>
          </cell>
          <cell r="B1720" t="str">
            <v>四人游</v>
          </cell>
        </row>
        <row r="1721">
          <cell r="A1721">
            <v>45827</v>
          </cell>
          <cell r="B1721" t="str">
            <v>曹操</v>
          </cell>
        </row>
        <row r="1722">
          <cell r="A1722">
            <v>45827</v>
          </cell>
          <cell r="B1722" t="str">
            <v>Set Fire to the Rain</v>
          </cell>
        </row>
        <row r="1723">
          <cell r="A1723">
            <v>45827</v>
          </cell>
          <cell r="B1723" t="str">
            <v>Letting Go</v>
          </cell>
        </row>
        <row r="1724">
          <cell r="A1724">
            <v>45827</v>
          </cell>
          <cell r="B1724" t="str">
            <v>下等马</v>
          </cell>
        </row>
        <row r="1725">
          <cell r="A1725">
            <v>45827</v>
          </cell>
          <cell r="B1725" t="str">
            <v>李白</v>
          </cell>
        </row>
        <row r="1726">
          <cell r="A1726">
            <v>45827</v>
          </cell>
          <cell r="B1726" t="str">
            <v>兜圈</v>
          </cell>
        </row>
        <row r="1727">
          <cell r="A1727">
            <v>45827</v>
          </cell>
          <cell r="B1727" t="str">
            <v>想你的365天</v>
          </cell>
        </row>
        <row r="1728">
          <cell r="A1728">
            <v>45827</v>
          </cell>
          <cell r="B1728" t="str">
            <v>飞鸟和蝉</v>
          </cell>
        </row>
        <row r="1729">
          <cell r="A1729">
            <v>45827</v>
          </cell>
          <cell r="B1729" t="str">
            <v>蝴蝶</v>
          </cell>
        </row>
        <row r="1730">
          <cell r="A1730">
            <v>45827</v>
          </cell>
          <cell r="B1730" t="str">
            <v>Die For You (为你而战)</v>
          </cell>
        </row>
        <row r="1731">
          <cell r="A1731">
            <v>45827</v>
          </cell>
          <cell r="B1731" t="str">
            <v>如果你也听说</v>
          </cell>
        </row>
        <row r="1732">
          <cell r="A1732">
            <v>45827</v>
          </cell>
          <cell r="B1732" t="str">
            <v>泡沫</v>
          </cell>
        </row>
        <row r="1733">
          <cell r="A1733">
            <v>45827</v>
          </cell>
          <cell r="B1733" t="str">
            <v>瘦子</v>
          </cell>
        </row>
        <row r="1734">
          <cell r="A1734">
            <v>45827</v>
          </cell>
          <cell r="B1734" t="str">
            <v>If I Die Young</v>
          </cell>
        </row>
        <row r="1735">
          <cell r="A1735">
            <v>45827</v>
          </cell>
          <cell r="B1735" t="str">
            <v>Young And Beautiful</v>
          </cell>
        </row>
        <row r="1736">
          <cell r="A1736">
            <v>45828</v>
          </cell>
          <cell r="B1736" t="str">
            <v>Call Me Maybe</v>
          </cell>
        </row>
        <row r="1737">
          <cell r="A1737">
            <v>45828</v>
          </cell>
          <cell r="B1737" t="str">
            <v>ドライフラワー</v>
          </cell>
        </row>
        <row r="1738">
          <cell r="A1738">
            <v>45828</v>
          </cell>
          <cell r="B1738" t="str">
            <v>我怀念的</v>
          </cell>
        </row>
        <row r="1739">
          <cell r="A1739">
            <v>45828</v>
          </cell>
          <cell r="B1739" t="str">
            <v>雨爱</v>
          </cell>
        </row>
        <row r="1740">
          <cell r="A1740">
            <v>45828</v>
          </cell>
          <cell r="B1740" t="str">
            <v>北极星的眼泪</v>
          </cell>
        </row>
        <row r="1741">
          <cell r="A1741">
            <v>45828</v>
          </cell>
          <cell r="B1741" t="str">
            <v>带我走</v>
          </cell>
        </row>
        <row r="1742">
          <cell r="A1742">
            <v>45828</v>
          </cell>
          <cell r="B1742" t="str">
            <v>逆光</v>
          </cell>
        </row>
        <row r="1743">
          <cell r="A1743">
            <v>45828</v>
          </cell>
          <cell r="B1743" t="str">
            <v>飞鸟和蝉</v>
          </cell>
        </row>
        <row r="1744">
          <cell r="A1744">
            <v>45828</v>
          </cell>
          <cell r="B1744" t="str">
            <v>霓虹泡泡</v>
          </cell>
        </row>
        <row r="1745">
          <cell r="A1745">
            <v>45828</v>
          </cell>
          <cell r="B1745" t="str">
            <v>你就不要想起我</v>
          </cell>
        </row>
        <row r="1746">
          <cell r="A1746">
            <v>45828</v>
          </cell>
          <cell r="B1746" t="str">
            <v>滥俗的歌</v>
          </cell>
        </row>
        <row r="1747">
          <cell r="A1747">
            <v>45828</v>
          </cell>
          <cell r="B1747" t="str">
            <v>ドライフラワー</v>
          </cell>
        </row>
        <row r="1748">
          <cell r="A1748">
            <v>45828</v>
          </cell>
          <cell r="B1748" t="str">
            <v>踊り子</v>
          </cell>
        </row>
        <row r="1749">
          <cell r="A1749">
            <v>45828</v>
          </cell>
          <cell r="B1749" t="str">
            <v>爱的城堡</v>
          </cell>
        </row>
        <row r="1750">
          <cell r="A1750">
            <v>45828</v>
          </cell>
          <cell r="B1750" t="str">
            <v>在银河中孤独摇摆</v>
          </cell>
        </row>
        <row r="1751">
          <cell r="A1751">
            <v>45828</v>
          </cell>
          <cell r="B1751" t="str">
            <v>나는 아픈 건 딱 질색이니까 (Fate)</v>
          </cell>
        </row>
        <row r="1752">
          <cell r="A1752">
            <v>45828</v>
          </cell>
          <cell r="B1752" t="str">
            <v>中国话</v>
          </cell>
        </row>
        <row r="1753">
          <cell r="A1753">
            <v>45828</v>
          </cell>
          <cell r="B1753" t="str">
            <v>凑热闹</v>
          </cell>
        </row>
        <row r="1754">
          <cell r="A1754">
            <v>45828</v>
          </cell>
          <cell r="B1754" t="str">
            <v>日不落</v>
          </cell>
        </row>
        <row r="1755">
          <cell r="A1755">
            <v>45828</v>
          </cell>
          <cell r="B1755" t="str">
            <v>不想长大</v>
          </cell>
        </row>
        <row r="1756">
          <cell r="A1756">
            <v>45828</v>
          </cell>
          <cell r="B1756" t="str">
            <v>好好爱^0^</v>
          </cell>
        </row>
        <row r="1757">
          <cell r="A1757">
            <v>45829</v>
          </cell>
          <cell r="B1757" t="str">
            <v>踊り子</v>
          </cell>
        </row>
        <row r="1758">
          <cell r="A1758">
            <v>45829</v>
          </cell>
          <cell r="B1758" t="str">
            <v>カタオモイ</v>
          </cell>
        </row>
        <row r="1759">
          <cell r="A1759">
            <v>45829</v>
          </cell>
          <cell r="B1759" t="str">
            <v>简单爱</v>
          </cell>
        </row>
        <row r="1760">
          <cell r="A1760">
            <v>45829</v>
          </cell>
          <cell r="B1760" t="str">
            <v>无敌帅</v>
          </cell>
        </row>
        <row r="1761">
          <cell r="A1761">
            <v>45829</v>
          </cell>
          <cell r="B1761" t="str">
            <v>Love Story</v>
          </cell>
        </row>
        <row r="1762">
          <cell r="A1762">
            <v>45829</v>
          </cell>
          <cell r="B1762" t="str">
            <v>Cruel Summer</v>
          </cell>
        </row>
        <row r="1763">
          <cell r="A1763">
            <v>45829</v>
          </cell>
          <cell r="B1763" t="str">
            <v>Our Song</v>
          </cell>
        </row>
        <row r="1764">
          <cell r="A1764">
            <v>45829</v>
          </cell>
          <cell r="B1764" t="str">
            <v>不药而愈</v>
          </cell>
        </row>
        <row r="1765">
          <cell r="A1765">
            <v>45829</v>
          </cell>
          <cell r="B1765" t="str">
            <v>LADY</v>
          </cell>
        </row>
        <row r="1766">
          <cell r="A1766">
            <v>45829</v>
          </cell>
          <cell r="B1766" t="str">
            <v>Counting Stars</v>
          </cell>
        </row>
        <row r="1767">
          <cell r="A1767">
            <v>45829</v>
          </cell>
          <cell r="B1767" t="str">
            <v>Lydia</v>
          </cell>
        </row>
        <row r="1768">
          <cell r="A1768">
            <v>45829</v>
          </cell>
          <cell r="B1768" t="str">
            <v>直到你降临</v>
          </cell>
        </row>
        <row r="1769">
          <cell r="A1769">
            <v>45829</v>
          </cell>
          <cell r="B1769" t="str">
            <v>Never Grow Up</v>
          </cell>
        </row>
        <row r="1770">
          <cell r="A1770">
            <v>45830</v>
          </cell>
          <cell r="B1770" t="str">
            <v>致姗姗来迟的你</v>
          </cell>
        </row>
        <row r="1771">
          <cell r="A1771">
            <v>45830</v>
          </cell>
          <cell r="B1771" t="str">
            <v>普通朋友</v>
          </cell>
        </row>
        <row r="1772">
          <cell r="A1772">
            <v>45830</v>
          </cell>
          <cell r="B1772" t="str">
            <v>别找我麻烦</v>
          </cell>
        </row>
        <row r="1773">
          <cell r="A1773">
            <v>45830</v>
          </cell>
          <cell r="B1773" t="str">
            <v>The Rose</v>
          </cell>
        </row>
        <row r="1774">
          <cell r="A1774">
            <v>45831</v>
          </cell>
          <cell r="B1774" t="str">
            <v>屑屑</v>
          </cell>
        </row>
        <row r="1775">
          <cell r="A1775">
            <v>45831</v>
          </cell>
          <cell r="B1775" t="str">
            <v>Rather Be</v>
          </cell>
        </row>
        <row r="1776">
          <cell r="A1776">
            <v>45831</v>
          </cell>
          <cell r="B1776" t="str">
            <v>Extraordinary</v>
          </cell>
        </row>
        <row r="1777">
          <cell r="A1777">
            <v>45831</v>
          </cell>
          <cell r="B1777" t="str">
            <v>I Kissed a Girl</v>
          </cell>
        </row>
        <row r="1778">
          <cell r="A1778">
            <v>45831</v>
          </cell>
          <cell r="B1778" t="str">
            <v>Royals</v>
          </cell>
        </row>
        <row r="1779">
          <cell r="A1779">
            <v>45831</v>
          </cell>
          <cell r="B1779" t="str">
            <v>The One That Got Away</v>
          </cell>
        </row>
        <row r="1780">
          <cell r="A1780">
            <v>45831</v>
          </cell>
          <cell r="B1780" t="str">
            <v>Photograph</v>
          </cell>
        </row>
        <row r="1781">
          <cell r="A1781">
            <v>45831</v>
          </cell>
          <cell r="B1781" t="str">
            <v>Thinking Out Loud</v>
          </cell>
        </row>
        <row r="1782">
          <cell r="A1782">
            <v>45831</v>
          </cell>
          <cell r="B1782" t="str">
            <v>The A Team</v>
          </cell>
        </row>
        <row r="1783">
          <cell r="A1783">
            <v>45831</v>
          </cell>
          <cell r="B1783" t="str">
            <v>Everything Has Changed</v>
          </cell>
        </row>
        <row r="1784">
          <cell r="A1784">
            <v>45831</v>
          </cell>
          <cell r="B1784" t="str">
            <v>半梦</v>
          </cell>
        </row>
        <row r="1785">
          <cell r="A1785">
            <v>45831</v>
          </cell>
          <cell r="B1785" t="str">
            <v>The Show</v>
          </cell>
        </row>
        <row r="1786">
          <cell r="A1786">
            <v>45831</v>
          </cell>
          <cell r="B1786" t="str">
            <v>Blank Space</v>
          </cell>
        </row>
        <row r="1787">
          <cell r="A1787">
            <v>45831</v>
          </cell>
          <cell r="B1787" t="str">
            <v>Wildest Dreams</v>
          </cell>
        </row>
        <row r="1788">
          <cell r="A1788">
            <v>45831</v>
          </cell>
          <cell r="B1788" t="str">
            <v>Speak Now</v>
          </cell>
        </row>
        <row r="1789">
          <cell r="A1789">
            <v>45831</v>
          </cell>
          <cell r="B1789" t="str">
            <v>Cruel Summer</v>
          </cell>
        </row>
        <row r="1790">
          <cell r="A1790">
            <v>45831</v>
          </cell>
          <cell r="B1790" t="str">
            <v>雨樱花</v>
          </cell>
        </row>
        <row r="1791">
          <cell r="A1791">
            <v>45831</v>
          </cell>
          <cell r="B1791" t="str">
            <v>眉南边</v>
          </cell>
        </row>
        <row r="1792">
          <cell r="A1792">
            <v>45831</v>
          </cell>
          <cell r="B1792" t="str">
            <v>马步谣</v>
          </cell>
        </row>
        <row r="1793">
          <cell r="A1793">
            <v>45831</v>
          </cell>
          <cell r="B1793" t="str">
            <v>嘉宾</v>
          </cell>
        </row>
        <row r="1794">
          <cell r="A1794">
            <v>45831</v>
          </cell>
          <cell r="B1794" t="str">
            <v>干物女</v>
          </cell>
        </row>
        <row r="1795">
          <cell r="A1795">
            <v>45831</v>
          </cell>
          <cell r="B1795" t="str">
            <v>你就不要想起我</v>
          </cell>
        </row>
        <row r="1796">
          <cell r="A1796">
            <v>45831</v>
          </cell>
          <cell r="B1796" t="str">
            <v>失恋无罪</v>
          </cell>
        </row>
        <row r="1797">
          <cell r="A1797">
            <v>45831</v>
          </cell>
          <cell r="B1797" t="str">
            <v>残酷月光</v>
          </cell>
        </row>
        <row r="1798">
          <cell r="A1798">
            <v>45831</v>
          </cell>
          <cell r="B1798" t="str">
            <v>圣诞结</v>
          </cell>
        </row>
        <row r="1799">
          <cell r="A1799">
            <v>45831</v>
          </cell>
          <cell r="B1799" t="str">
            <v>猜不透</v>
          </cell>
        </row>
        <row r="1800">
          <cell r="A1800">
            <v>45831</v>
          </cell>
          <cell r="B1800" t="str">
            <v>如果你也听说</v>
          </cell>
        </row>
        <row r="1801">
          <cell r="A1801">
            <v>45831</v>
          </cell>
          <cell r="B1801" t="str">
            <v>孤雏</v>
          </cell>
        </row>
        <row r="1802">
          <cell r="A1802">
            <v>45831</v>
          </cell>
          <cell r="B1802" t="str">
            <v>失落沙洲</v>
          </cell>
        </row>
        <row r="1803">
          <cell r="A1803">
            <v>45831</v>
          </cell>
          <cell r="B1803" t="str">
            <v>匆匆那年</v>
          </cell>
        </row>
        <row r="1804">
          <cell r="A1804">
            <v>45831</v>
          </cell>
          <cell r="B1804" t="str">
            <v>たばこ</v>
          </cell>
        </row>
        <row r="1805">
          <cell r="A1805">
            <v>45831</v>
          </cell>
          <cell r="B1805" t="str">
            <v>潜伏期</v>
          </cell>
        </row>
        <row r="1806">
          <cell r="A1806">
            <v>45831</v>
          </cell>
          <cell r="B1806" t="str">
            <v>小幸运</v>
          </cell>
        </row>
        <row r="1807">
          <cell r="A1807">
            <v>45831</v>
          </cell>
          <cell r="B1807" t="str">
            <v>妥协</v>
          </cell>
        </row>
        <row r="1808">
          <cell r="A1808">
            <v>45831</v>
          </cell>
          <cell r="B1808" t="str">
            <v>遇到</v>
          </cell>
        </row>
        <row r="1809">
          <cell r="A1809">
            <v>45831</v>
          </cell>
          <cell r="B1809" t="str">
            <v>匿名的好友</v>
          </cell>
        </row>
        <row r="1810">
          <cell r="A1810">
            <v>45831</v>
          </cell>
          <cell r="B1810" t="str">
            <v>说谎</v>
          </cell>
        </row>
        <row r="1811">
          <cell r="A1811">
            <v>45831</v>
          </cell>
          <cell r="B1811" t="str">
            <v>泡沫</v>
          </cell>
        </row>
        <row r="1812">
          <cell r="A1812">
            <v>45831</v>
          </cell>
          <cell r="B1812" t="str">
            <v>盛夏的果实</v>
          </cell>
        </row>
        <row r="1813">
          <cell r="A1813">
            <v>45831</v>
          </cell>
          <cell r="B1813" t="str">
            <v>Someone Like You</v>
          </cell>
        </row>
        <row r="1814">
          <cell r="A1814">
            <v>45831</v>
          </cell>
          <cell r="B1814" t="str">
            <v>戒烟</v>
          </cell>
        </row>
        <row r="1815">
          <cell r="A1815">
            <v>45831</v>
          </cell>
          <cell r="B1815" t="str">
            <v>偏爱</v>
          </cell>
        </row>
        <row r="1816">
          <cell r="A1816">
            <v>45831</v>
          </cell>
          <cell r="B1816" t="str">
            <v>First Love</v>
          </cell>
        </row>
        <row r="1817">
          <cell r="A1817">
            <v>45831</v>
          </cell>
          <cell r="B1817" t="str">
            <v>火柴天堂</v>
          </cell>
        </row>
        <row r="1818">
          <cell r="A1818">
            <v>45831</v>
          </cell>
          <cell r="B1818" t="str">
            <v>我爱他</v>
          </cell>
        </row>
        <row r="1819">
          <cell r="A1819">
            <v>45831</v>
          </cell>
          <cell r="B1819" t="str">
            <v>会呼吸的痛</v>
          </cell>
        </row>
        <row r="1820">
          <cell r="A1820">
            <v>45831</v>
          </cell>
          <cell r="B1820" t="str">
            <v>离歌</v>
          </cell>
        </row>
        <row r="1821">
          <cell r="A1821">
            <v>45831</v>
          </cell>
          <cell r="B1821" t="str">
            <v>爱哭鬼</v>
          </cell>
        </row>
        <row r="1822">
          <cell r="A1822">
            <v>45831</v>
          </cell>
          <cell r="B1822" t="str">
            <v>Back to December</v>
          </cell>
        </row>
        <row r="1823">
          <cell r="A1823">
            <v>45831</v>
          </cell>
          <cell r="B1823" t="str">
            <v>阿拉斯加海湾</v>
          </cell>
        </row>
        <row r="1824">
          <cell r="A1824">
            <v>45832</v>
          </cell>
          <cell r="B1824" t="str">
            <v>今天你要嫁给我</v>
          </cell>
        </row>
        <row r="1825">
          <cell r="A1825">
            <v>45832</v>
          </cell>
          <cell r="B1825" t="str">
            <v>爱的城堡</v>
          </cell>
        </row>
        <row r="1826">
          <cell r="A1826">
            <v>45832</v>
          </cell>
          <cell r="B1826" t="str">
            <v>99次我爱他</v>
          </cell>
        </row>
        <row r="1827">
          <cell r="A1827">
            <v>45832</v>
          </cell>
          <cell r="B1827" t="str">
            <v>주세요 (Give Me Your)</v>
          </cell>
        </row>
        <row r="1828">
          <cell r="A1828">
            <v>45834</v>
          </cell>
          <cell r="B1828" t="str">
            <v>登神 (GODS)</v>
          </cell>
        </row>
        <row r="1829">
          <cell r="A1829">
            <v>45834</v>
          </cell>
          <cell r="B1829" t="str">
            <v>TICKING AWAY (VCT ANTHEM 2023) (流光似箭)</v>
          </cell>
        </row>
        <row r="1830">
          <cell r="A1830">
            <v>45834</v>
          </cell>
          <cell r="B1830" t="str">
            <v>丸ノ内サディスティック</v>
          </cell>
        </row>
        <row r="1831">
          <cell r="A1831">
            <v>45834</v>
          </cell>
          <cell r="B1831" t="str">
            <v>プラスティック・ラブ</v>
          </cell>
        </row>
        <row r="1832">
          <cell r="A1832">
            <v>45834</v>
          </cell>
          <cell r="B1832" t="str">
            <v>戒烟</v>
          </cell>
        </row>
        <row r="1833">
          <cell r="A1833">
            <v>45834</v>
          </cell>
          <cell r="B1833" t="str">
            <v>全世界的人都知道</v>
          </cell>
        </row>
        <row r="1834">
          <cell r="A1834">
            <v>45834</v>
          </cell>
          <cell r="B1834" t="str">
            <v>该死的温柔</v>
          </cell>
        </row>
        <row r="1835">
          <cell r="A1835">
            <v>45834</v>
          </cell>
          <cell r="B1835" t="str">
            <v>Titanium</v>
          </cell>
        </row>
        <row r="1836">
          <cell r="A1836">
            <v>45834</v>
          </cell>
          <cell r="B1836" t="str">
            <v>蝴蝶</v>
          </cell>
        </row>
        <row r="1837">
          <cell r="A1837">
            <v>45834</v>
          </cell>
          <cell r="B1837" t="str">
            <v>海阔天空</v>
          </cell>
        </row>
        <row r="1838">
          <cell r="A1838">
            <v>45834</v>
          </cell>
          <cell r="B1838" t="str">
            <v>喜欢你</v>
          </cell>
        </row>
        <row r="1839">
          <cell r="A1839">
            <v>45834</v>
          </cell>
          <cell r="B1839" t="str">
            <v>小半</v>
          </cell>
        </row>
        <row r="1840">
          <cell r="A1840">
            <v>45834</v>
          </cell>
          <cell r="B1840" t="str">
            <v>新窝</v>
          </cell>
        </row>
        <row r="1841">
          <cell r="A1841">
            <v>45834</v>
          </cell>
          <cell r="B1841" t="str">
            <v>爱错</v>
          </cell>
        </row>
        <row r="1842">
          <cell r="A1842">
            <v>45834</v>
          </cell>
          <cell r="B1842" t="str">
            <v>ミッドナイト・リフレクション</v>
          </cell>
        </row>
        <row r="1843">
          <cell r="A1843">
            <v>45834</v>
          </cell>
          <cell r="B1843" t="str">
            <v>梁山伯与茱丽叶</v>
          </cell>
        </row>
        <row r="1844">
          <cell r="A1844">
            <v>45834</v>
          </cell>
          <cell r="B1844" t="str">
            <v>呼吸决定</v>
          </cell>
        </row>
        <row r="1845">
          <cell r="A1845">
            <v>45834</v>
          </cell>
          <cell r="B1845" t="str">
            <v>孤雏</v>
          </cell>
        </row>
        <row r="1846">
          <cell r="A1846">
            <v>45834</v>
          </cell>
          <cell r="B1846" t="str">
            <v>人是_</v>
          </cell>
        </row>
        <row r="1847">
          <cell r="A1847">
            <v>45834</v>
          </cell>
          <cell r="B1847" t="str">
            <v>瘦子</v>
          </cell>
        </row>
        <row r="1848">
          <cell r="A1848">
            <v>45834</v>
          </cell>
          <cell r="B1848" t="str">
            <v>天黑黑</v>
          </cell>
        </row>
        <row r="1849">
          <cell r="A1849">
            <v>45834</v>
          </cell>
          <cell r="B1849" t="str">
            <v>不能说的秘密</v>
          </cell>
        </row>
        <row r="1850">
          <cell r="A1850">
            <v>45834</v>
          </cell>
          <cell r="B1850" t="str">
            <v>恋爱ing</v>
          </cell>
        </row>
        <row r="1851">
          <cell r="A1851">
            <v>45834</v>
          </cell>
          <cell r="B1851" t="str">
            <v>Because of You</v>
          </cell>
        </row>
        <row r="1852">
          <cell r="A1852">
            <v>45834</v>
          </cell>
          <cell r="B1852" t="str">
            <v>我用什么把你留住</v>
          </cell>
        </row>
        <row r="1853">
          <cell r="A1853">
            <v>45834</v>
          </cell>
          <cell r="B1853" t="str">
            <v>嘉宾</v>
          </cell>
        </row>
        <row r="1854">
          <cell r="A1854">
            <v>45834</v>
          </cell>
          <cell r="B1854" t="str">
            <v>住在天狼星的那个人</v>
          </cell>
        </row>
        <row r="1855">
          <cell r="A1855">
            <v>45834</v>
          </cell>
          <cell r="B1855" t="str">
            <v>Love Love Love</v>
          </cell>
        </row>
        <row r="1856">
          <cell r="A1856">
            <v>45835</v>
          </cell>
          <cell r="B1856" t="str">
            <v>百万个吻</v>
          </cell>
        </row>
        <row r="1857">
          <cell r="A1857">
            <v>45835</v>
          </cell>
          <cell r="B1857" t="str">
            <v>恶作剧</v>
          </cell>
        </row>
        <row r="1858">
          <cell r="A1858">
            <v>45835</v>
          </cell>
          <cell r="B1858" t="str">
            <v>告白气球</v>
          </cell>
        </row>
        <row r="1859">
          <cell r="A1859">
            <v>45835</v>
          </cell>
          <cell r="B1859" t="str">
            <v>无敌帅</v>
          </cell>
        </row>
        <row r="1860">
          <cell r="A1860">
            <v>45835</v>
          </cell>
          <cell r="B1860" t="str">
            <v>Ditto</v>
          </cell>
        </row>
        <row r="1861">
          <cell r="A1861">
            <v>45835</v>
          </cell>
          <cell r="B1861" t="str">
            <v>금요병</v>
          </cell>
        </row>
        <row r="1862">
          <cell r="A1862">
            <v>45835</v>
          </cell>
          <cell r="B1862" t="str">
            <v>You (=I)</v>
          </cell>
        </row>
        <row r="1863">
          <cell r="A1863">
            <v>45835</v>
          </cell>
          <cell r="B1863" t="str">
            <v>우주를 줄게</v>
          </cell>
        </row>
        <row r="1864">
          <cell r="A1864">
            <v>45835</v>
          </cell>
          <cell r="B1864" t="str">
            <v>简单爱</v>
          </cell>
        </row>
        <row r="1865">
          <cell r="A1865">
            <v>45835</v>
          </cell>
          <cell r="B1865" t="str">
            <v>瞬き</v>
          </cell>
        </row>
        <row r="1866">
          <cell r="A1866">
            <v>45835</v>
          </cell>
          <cell r="B1866" t="str">
            <v>I Really Like You</v>
          </cell>
        </row>
        <row r="1867">
          <cell r="A1867">
            <v>45835</v>
          </cell>
          <cell r="B1867" t="str">
            <v>在银河中孤独摇摆</v>
          </cell>
        </row>
        <row r="1868">
          <cell r="A1868">
            <v>45835</v>
          </cell>
          <cell r="B1868" t="str">
            <v>有点甜</v>
          </cell>
        </row>
        <row r="1869">
          <cell r="A1869">
            <v>45835</v>
          </cell>
          <cell r="B1869" t="str">
            <v>好好爱^0^</v>
          </cell>
        </row>
        <row r="1870">
          <cell r="A1870">
            <v>45835</v>
          </cell>
          <cell r="B1870" t="str">
            <v>凑热闹</v>
          </cell>
        </row>
        <row r="1871">
          <cell r="A1871">
            <v>45835</v>
          </cell>
          <cell r="B1871" t="str">
            <v>带我离开</v>
          </cell>
        </row>
        <row r="1872">
          <cell r="A1872">
            <v>45835</v>
          </cell>
          <cell r="B1872" t="str">
            <v>爱的魔法</v>
          </cell>
        </row>
        <row r="1873">
          <cell r="A1873">
            <v>45835</v>
          </cell>
          <cell r="B1873" t="str">
            <v>爱要坦荡荡</v>
          </cell>
        </row>
        <row r="1874">
          <cell r="A1874">
            <v>45835</v>
          </cell>
          <cell r="B1874" t="str">
            <v>苏州河</v>
          </cell>
        </row>
        <row r="1875">
          <cell r="A1875">
            <v>45835</v>
          </cell>
          <cell r="B1875" t="str">
            <v>世界上的另一个我</v>
          </cell>
        </row>
        <row r="1876">
          <cell r="A1876">
            <v>45835</v>
          </cell>
          <cell r="B1876" t="str">
            <v>李白</v>
          </cell>
        </row>
        <row r="1877">
          <cell r="A1877">
            <v>45835</v>
          </cell>
          <cell r="B1877" t="str">
            <v>直到你降临</v>
          </cell>
        </row>
        <row r="1878">
          <cell r="A1878">
            <v>45835</v>
          </cell>
          <cell r="B1878" t="str">
            <v>我们的歌</v>
          </cell>
        </row>
        <row r="1879">
          <cell r="A1879">
            <v>45835</v>
          </cell>
          <cell r="B1879" t="str">
            <v>下一个天亮</v>
          </cell>
        </row>
        <row r="1880">
          <cell r="A1880">
            <v>45835</v>
          </cell>
          <cell r="B1880" t="str">
            <v>跳楼机</v>
          </cell>
        </row>
        <row r="1881">
          <cell r="A1881">
            <v>45835</v>
          </cell>
          <cell r="B1881" t="str">
            <v>兰亭序</v>
          </cell>
        </row>
        <row r="1882">
          <cell r="A1882">
            <v>45835</v>
          </cell>
          <cell r="B1882" t="str">
            <v>给我你的爱</v>
          </cell>
        </row>
        <row r="1883">
          <cell r="A1883">
            <v>45835</v>
          </cell>
          <cell r="B1883" t="str">
            <v>姐就是女王</v>
          </cell>
        </row>
        <row r="1884">
          <cell r="A1884">
            <v>45835</v>
          </cell>
          <cell r="B1884" t="str">
            <v>我好想你</v>
          </cell>
        </row>
        <row r="1885">
          <cell r="A1885">
            <v>45835</v>
          </cell>
          <cell r="B1885" t="str">
            <v>倒带</v>
          </cell>
        </row>
        <row r="1886">
          <cell r="A1886">
            <v>45835</v>
          </cell>
          <cell r="B1886" t="str">
            <v>多远都要在一起</v>
          </cell>
        </row>
        <row r="1887">
          <cell r="A1887">
            <v>45835</v>
          </cell>
          <cell r="B1887" t="str">
            <v>ドライフラワー</v>
          </cell>
        </row>
        <row r="1888">
          <cell r="A1888">
            <v>45835</v>
          </cell>
          <cell r="B1888" t="str">
            <v>ミッドナイト・リフレクション</v>
          </cell>
        </row>
        <row r="1889">
          <cell r="A1889">
            <v>45835</v>
          </cell>
          <cell r="B1889" t="str">
            <v>悪魔の子</v>
          </cell>
        </row>
        <row r="1890">
          <cell r="A1890">
            <v>45835</v>
          </cell>
          <cell r="B1890" t="str">
            <v>欧若拉</v>
          </cell>
        </row>
        <row r="1891">
          <cell r="A1891">
            <v>45835</v>
          </cell>
          <cell r="B1891" t="str">
            <v>后会无期</v>
          </cell>
        </row>
        <row r="1892">
          <cell r="A1892">
            <v>45835</v>
          </cell>
          <cell r="B1892" t="str">
            <v>爱我别走</v>
          </cell>
        </row>
        <row r="1893">
          <cell r="A1893">
            <v>45835</v>
          </cell>
          <cell r="B1893" t="str">
            <v>兜圈</v>
          </cell>
        </row>
        <row r="1894">
          <cell r="A1894">
            <v>45835</v>
          </cell>
          <cell r="B1894" t="str">
            <v>I Really Want to Stay At Your House</v>
          </cell>
        </row>
        <row r="1895">
          <cell r="A1895">
            <v>45835</v>
          </cell>
          <cell r="B1895" t="str">
            <v>Say You Love Me feat. Tamala</v>
          </cell>
        </row>
        <row r="1896">
          <cell r="A1896">
            <v>45835</v>
          </cell>
          <cell r="B1896" t="str">
            <v>半梦</v>
          </cell>
        </row>
        <row r="1897">
          <cell r="A1897">
            <v>45835</v>
          </cell>
          <cell r="B1897" t="str">
            <v>失落沙洲</v>
          </cell>
        </row>
        <row r="1898">
          <cell r="A1898">
            <v>45836</v>
          </cell>
          <cell r="B1898" t="str">
            <v>T.B.H (고민중독)</v>
          </cell>
        </row>
        <row r="1899">
          <cell r="A1899">
            <v>45836</v>
          </cell>
          <cell r="B1899" t="str">
            <v>Super Shy</v>
          </cell>
        </row>
        <row r="1900">
          <cell r="A1900">
            <v>45836</v>
          </cell>
          <cell r="B1900" t="str">
            <v>あなたに出会わなければ~夏雪冬花~</v>
          </cell>
        </row>
        <row r="1901">
          <cell r="A1901">
            <v>45836</v>
          </cell>
          <cell r="B1901" t="str">
            <v>真夜中のドア/Stay With Me</v>
          </cell>
        </row>
        <row r="1902">
          <cell r="A1902">
            <v>45836</v>
          </cell>
          <cell r="B1902" t="str">
            <v>bb88</v>
          </cell>
        </row>
        <row r="1903">
          <cell r="A1903">
            <v>45836</v>
          </cell>
          <cell r="B1903" t="str">
            <v>MORE</v>
          </cell>
        </row>
        <row r="1904">
          <cell r="A1904">
            <v>45836</v>
          </cell>
          <cell r="B1904" t="str">
            <v>POP/STARS</v>
          </cell>
        </row>
        <row r="1905">
          <cell r="A1905">
            <v>45836</v>
          </cell>
          <cell r="B1905" t="str">
            <v>Rolling in the Deep</v>
          </cell>
        </row>
        <row r="1906">
          <cell r="A1906">
            <v>45836</v>
          </cell>
          <cell r="B1906" t="str">
            <v>没有意外</v>
          </cell>
        </row>
        <row r="1907">
          <cell r="A1907">
            <v>45836</v>
          </cell>
          <cell r="B1907" t="str">
            <v>最后一页</v>
          </cell>
        </row>
        <row r="1908">
          <cell r="A1908">
            <v>45836</v>
          </cell>
          <cell r="B1908" t="str">
            <v>当你</v>
          </cell>
        </row>
        <row r="1909">
          <cell r="A1909">
            <v>45837</v>
          </cell>
          <cell r="B1909" t="str">
            <v>Summertime Sadness</v>
          </cell>
        </row>
        <row r="1910">
          <cell r="A1910">
            <v>45837</v>
          </cell>
          <cell r="B1910" t="str">
            <v>Close to You</v>
          </cell>
        </row>
        <row r="1911">
          <cell r="A1911">
            <v>45837</v>
          </cell>
          <cell r="B1911" t="str">
            <v>vampire</v>
          </cell>
        </row>
        <row r="1912">
          <cell r="A1912">
            <v>45837</v>
          </cell>
          <cell r="B1912" t="str">
            <v>Love You Like A Love Song</v>
          </cell>
        </row>
        <row r="1913">
          <cell r="A1913">
            <v>45837</v>
          </cell>
          <cell r="B1913" t="str">
            <v>Teenage Dream</v>
          </cell>
        </row>
        <row r="1914">
          <cell r="A1914">
            <v>45837</v>
          </cell>
          <cell r="B1914" t="str">
            <v>Wrecking Ball</v>
          </cell>
        </row>
        <row r="1915">
          <cell r="A1915">
            <v>45837</v>
          </cell>
          <cell r="B1915" t="str">
            <v>金缕衣</v>
          </cell>
        </row>
        <row r="1916">
          <cell r="A1916">
            <v>45837</v>
          </cell>
          <cell r="B1916" t="str">
            <v>红颜劫</v>
          </cell>
        </row>
        <row r="1917">
          <cell r="A1917">
            <v>45837</v>
          </cell>
          <cell r="B1917" t="str">
            <v>身骑白马</v>
          </cell>
        </row>
        <row r="1918">
          <cell r="A1918">
            <v>45837</v>
          </cell>
          <cell r="B1918" t="str">
            <v>Paparazzi</v>
          </cell>
        </row>
        <row r="1919">
          <cell r="A1919">
            <v>45837</v>
          </cell>
          <cell r="B1919" t="str">
            <v>热气球</v>
          </cell>
        </row>
        <row r="1920">
          <cell r="A1920">
            <v>45837</v>
          </cell>
          <cell r="B1920" t="str">
            <v>如果这就是爱情</v>
          </cell>
        </row>
        <row r="1921">
          <cell r="A1921">
            <v>45837</v>
          </cell>
          <cell r="B1921" t="str">
            <v>画心</v>
          </cell>
        </row>
        <row r="1922">
          <cell r="A1922">
            <v>45837</v>
          </cell>
          <cell r="B1922" t="str">
            <v>White Horse</v>
          </cell>
        </row>
        <row r="1923">
          <cell r="A1923">
            <v>45837</v>
          </cell>
          <cell r="B1923" t="str">
            <v>Back to December</v>
          </cell>
        </row>
        <row r="1924">
          <cell r="A1924">
            <v>45838</v>
          </cell>
          <cell r="B1924" t="str">
            <v>在树上唱歌</v>
          </cell>
        </row>
        <row r="1925">
          <cell r="A1925">
            <v>45838</v>
          </cell>
          <cell r="B1925" t="str">
            <v>One More Last Time</v>
          </cell>
        </row>
        <row r="1926">
          <cell r="A1926">
            <v>45838</v>
          </cell>
          <cell r="B1926" t="str">
            <v>Let's Fall In Love For The Night</v>
          </cell>
        </row>
        <row r="1927">
          <cell r="A1927">
            <v>45838</v>
          </cell>
          <cell r="B1927" t="str">
            <v>Daisy</v>
          </cell>
        </row>
        <row r="1928">
          <cell r="A1928">
            <v>45838</v>
          </cell>
          <cell r="B1928" t="str">
            <v>Treasure</v>
          </cell>
        </row>
        <row r="1929">
          <cell r="A1929">
            <v>45838</v>
          </cell>
          <cell r="B1929" t="str">
            <v>Marry You</v>
          </cell>
        </row>
        <row r="1930">
          <cell r="A1930">
            <v>45838</v>
          </cell>
          <cell r="B1930" t="str">
            <v>Count On Me</v>
          </cell>
        </row>
        <row r="1931">
          <cell r="A1931">
            <v>45838</v>
          </cell>
          <cell r="B1931" t="str">
            <v>没有意外</v>
          </cell>
        </row>
        <row r="1932">
          <cell r="A1932">
            <v>45841</v>
          </cell>
          <cell r="B1932" t="str">
            <v>空心</v>
          </cell>
        </row>
        <row r="1933">
          <cell r="A1933">
            <v>45841</v>
          </cell>
          <cell r="B1933" t="str">
            <v>Stellar Stellar</v>
          </cell>
        </row>
        <row r="1934">
          <cell r="A1934">
            <v>45841</v>
          </cell>
          <cell r="B1934" t="str">
            <v>孤雏</v>
          </cell>
        </row>
        <row r="1935">
          <cell r="A1935">
            <v>45841</v>
          </cell>
          <cell r="B1935" t="str">
            <v>情非得已</v>
          </cell>
        </row>
        <row r="1936">
          <cell r="A1936">
            <v>45841</v>
          </cell>
          <cell r="B1936" t="str">
            <v>Whataya Want from Me</v>
          </cell>
        </row>
        <row r="1937">
          <cell r="A1937">
            <v>45841</v>
          </cell>
          <cell r="B1937" t="str">
            <v>左边</v>
          </cell>
        </row>
        <row r="1938">
          <cell r="A1938">
            <v>45841</v>
          </cell>
          <cell r="B1938" t="str">
            <v>我怀念的</v>
          </cell>
        </row>
        <row r="1939">
          <cell r="A1939">
            <v>45841</v>
          </cell>
          <cell r="B1939" t="str">
            <v>Innocence</v>
          </cell>
        </row>
        <row r="1940">
          <cell r="A1940">
            <v>45841</v>
          </cell>
          <cell r="B1940" t="str">
            <v>Cups (Pitch Perfect’s “When I’m Gone”)</v>
          </cell>
        </row>
        <row r="1941">
          <cell r="A1941">
            <v>45841</v>
          </cell>
          <cell r="B1941" t="str">
            <v>小手拉大手</v>
          </cell>
        </row>
        <row r="1942">
          <cell r="A1942">
            <v>45841</v>
          </cell>
          <cell r="B1942" t="str">
            <v>戒烟</v>
          </cell>
        </row>
        <row r="1943">
          <cell r="A1943">
            <v>45841</v>
          </cell>
          <cell r="B1943" t="str">
            <v>最后一页</v>
          </cell>
        </row>
        <row r="1944">
          <cell r="A1944">
            <v>45841</v>
          </cell>
          <cell r="B1944" t="str">
            <v>First Love</v>
          </cell>
        </row>
        <row r="1945">
          <cell r="A1945">
            <v>45841</v>
          </cell>
          <cell r="B1945" t="str">
            <v>Close to You</v>
          </cell>
        </row>
        <row r="1946">
          <cell r="A1946">
            <v>45841</v>
          </cell>
          <cell r="B1946" t="str">
            <v>爱丫爱丫</v>
          </cell>
        </row>
        <row r="1947">
          <cell r="A1947">
            <v>45841</v>
          </cell>
          <cell r="B1947" t="str">
            <v>安静了</v>
          </cell>
        </row>
        <row r="1948">
          <cell r="A1948">
            <v>45841</v>
          </cell>
          <cell r="B1948" t="str">
            <v>爱的双重魔力</v>
          </cell>
        </row>
        <row r="1949">
          <cell r="A1949">
            <v>45841</v>
          </cell>
          <cell r="B1949" t="str">
            <v>下一站天后</v>
          </cell>
        </row>
        <row r="1950">
          <cell r="A1950">
            <v>45841</v>
          </cell>
          <cell r="B1950" t="str">
            <v>至少还有你</v>
          </cell>
        </row>
        <row r="1951">
          <cell r="A1951">
            <v>45841</v>
          </cell>
          <cell r="B1951" t="str">
            <v>我的秘密</v>
          </cell>
        </row>
        <row r="1952">
          <cell r="A1952">
            <v>45841</v>
          </cell>
          <cell r="B1952" t="str">
            <v>爱错</v>
          </cell>
        </row>
        <row r="1953">
          <cell r="A1953">
            <v>45841</v>
          </cell>
          <cell r="B1953" t="str">
            <v>普通朋友</v>
          </cell>
        </row>
        <row r="1954">
          <cell r="A1954">
            <v>45841</v>
          </cell>
          <cell r="B1954" t="str">
            <v>血腥爱情故事</v>
          </cell>
        </row>
        <row r="1955">
          <cell r="A1955">
            <v>45841</v>
          </cell>
          <cell r="B1955" t="str">
            <v>住在天狼星的那个人</v>
          </cell>
        </row>
        <row r="1956">
          <cell r="A1956">
            <v>45841</v>
          </cell>
          <cell r="B1956" t="str">
            <v>瘦子</v>
          </cell>
        </row>
        <row r="1957">
          <cell r="A1957">
            <v>45841</v>
          </cell>
          <cell r="B1957" t="str">
            <v>说爱 (FEELING LOVE)</v>
          </cell>
        </row>
        <row r="1958">
          <cell r="A1958">
            <v>45841</v>
          </cell>
          <cell r="B1958" t="str">
            <v>兜圈</v>
          </cell>
        </row>
        <row r="1959">
          <cell r="A1959">
            <v>45841</v>
          </cell>
          <cell r="B1959" t="str">
            <v>City of Stars</v>
          </cell>
        </row>
        <row r="1960">
          <cell r="A1960">
            <v>45843</v>
          </cell>
          <cell r="B1960" t="str">
            <v>HAVE A NICE DAY</v>
          </cell>
        </row>
        <row r="1961">
          <cell r="A1961">
            <v>45843</v>
          </cell>
          <cell r="B1961" t="str">
            <v>好好爱^0^</v>
          </cell>
        </row>
        <row r="1962">
          <cell r="A1962">
            <v>45843</v>
          </cell>
          <cell r="B1962" t="str">
            <v>干物女</v>
          </cell>
        </row>
        <row r="1963">
          <cell r="A1963">
            <v>45843</v>
          </cell>
          <cell r="B1963" t="str">
            <v>歌舞伎町の女王</v>
          </cell>
        </row>
        <row r="1964">
          <cell r="A1964">
            <v>45843</v>
          </cell>
          <cell r="B1964" t="str">
            <v>无状态</v>
          </cell>
        </row>
        <row r="1965">
          <cell r="A1965">
            <v>45843</v>
          </cell>
          <cell r="B1965" t="str">
            <v>Love Story</v>
          </cell>
        </row>
        <row r="1966">
          <cell r="A1966">
            <v>45843</v>
          </cell>
          <cell r="B1966" t="str">
            <v>我的秘密</v>
          </cell>
        </row>
        <row r="1967">
          <cell r="A1967">
            <v>45843</v>
          </cell>
          <cell r="B1967" t="str">
            <v>曹操</v>
          </cell>
        </row>
        <row r="1968">
          <cell r="A1968">
            <v>45843</v>
          </cell>
          <cell r="B1968" t="str">
            <v>我用什么把你留住</v>
          </cell>
        </row>
        <row r="1969">
          <cell r="A1969">
            <v>45843</v>
          </cell>
          <cell r="B1969" t="str">
            <v>住在天狼星的那个人</v>
          </cell>
        </row>
        <row r="1970">
          <cell r="A1970">
            <v>45843</v>
          </cell>
          <cell r="B1970" t="str">
            <v>不能说的秘密</v>
          </cell>
        </row>
        <row r="1971">
          <cell r="A1971">
            <v>45843</v>
          </cell>
          <cell r="B1971" t="str">
            <v>兜圈</v>
          </cell>
        </row>
        <row r="1972">
          <cell r="A1972">
            <v>45843</v>
          </cell>
          <cell r="B1972" t="str">
            <v>Telephone</v>
          </cell>
        </row>
        <row r="1973">
          <cell r="A1973">
            <v>45843</v>
          </cell>
          <cell r="B1973" t="str">
            <v>Die For You (为你而战)</v>
          </cell>
        </row>
        <row r="1974">
          <cell r="A1974">
            <v>45843</v>
          </cell>
          <cell r="B1974" t="str">
            <v>我们的歌</v>
          </cell>
        </row>
        <row r="1975">
          <cell r="A1975">
            <v>45843</v>
          </cell>
          <cell r="B1975" t="str">
            <v>ギターと孤独と蒼い惑星</v>
          </cell>
        </row>
        <row r="1976">
          <cell r="A1976">
            <v>45843</v>
          </cell>
          <cell r="B1976" t="str">
            <v>Love 2000</v>
          </cell>
        </row>
        <row r="1977">
          <cell r="A1977">
            <v>45843</v>
          </cell>
          <cell r="B1977" t="str">
            <v>太聪明</v>
          </cell>
        </row>
        <row r="1978">
          <cell r="A1978">
            <v>45843</v>
          </cell>
          <cell r="B1978" t="str">
            <v>雨爱</v>
          </cell>
        </row>
        <row r="1979">
          <cell r="A1979">
            <v>45843</v>
          </cell>
          <cell r="B1979" t="str">
            <v>ドライフラワー</v>
          </cell>
        </row>
        <row r="1980">
          <cell r="A1980">
            <v>45843</v>
          </cell>
          <cell r="B1980" t="str">
            <v>霓虹泡泡</v>
          </cell>
        </row>
        <row r="1981">
          <cell r="A1981">
            <v>45843</v>
          </cell>
          <cell r="B1981" t="str">
            <v>LADY</v>
          </cell>
        </row>
        <row r="1982">
          <cell r="A1982">
            <v>45843</v>
          </cell>
          <cell r="B1982" t="str">
            <v>Lydia</v>
          </cell>
        </row>
        <row r="1983">
          <cell r="A1983">
            <v>45843</v>
          </cell>
          <cell r="B1983" t="str">
            <v>处处吻</v>
          </cell>
        </row>
        <row r="1984">
          <cell r="A1984">
            <v>45843</v>
          </cell>
          <cell r="B1984" t="str">
            <v>一格格</v>
          </cell>
        </row>
        <row r="1985">
          <cell r="A1985">
            <v>45843</v>
          </cell>
          <cell r="B1985" t="str">
            <v>逆光</v>
          </cell>
        </row>
        <row r="1986">
          <cell r="A1986">
            <v>45843</v>
          </cell>
          <cell r="B1986" t="str">
            <v>不药而愈</v>
          </cell>
        </row>
        <row r="1987">
          <cell r="A1987">
            <v>45843</v>
          </cell>
          <cell r="B1987" t="str">
            <v>The Rose</v>
          </cell>
        </row>
        <row r="1988">
          <cell r="A1988">
            <v>45843</v>
          </cell>
          <cell r="B1988" t="str">
            <v>滥俗的歌</v>
          </cell>
        </row>
        <row r="1989">
          <cell r="A1989">
            <v>45844</v>
          </cell>
          <cell r="B1989" t="str">
            <v>屑屑</v>
          </cell>
        </row>
        <row r="1990">
          <cell r="A1990">
            <v>45844</v>
          </cell>
          <cell r="B1990" t="str">
            <v>カタオモイ</v>
          </cell>
        </row>
        <row r="1991">
          <cell r="A1991">
            <v>45844</v>
          </cell>
          <cell r="B1991" t="str">
            <v>You Belong with Me</v>
          </cell>
        </row>
        <row r="1992">
          <cell r="A1992">
            <v>45844</v>
          </cell>
          <cell r="B1992" t="str">
            <v>Blank Space</v>
          </cell>
        </row>
        <row r="1993">
          <cell r="A1993">
            <v>45844</v>
          </cell>
          <cell r="B1993" t="str">
            <v>Last Christmas</v>
          </cell>
        </row>
        <row r="1994">
          <cell r="A1994">
            <v>45844</v>
          </cell>
          <cell r="B1994" t="str">
            <v>Wildest Dreams</v>
          </cell>
        </row>
        <row r="1995">
          <cell r="A1995">
            <v>45844</v>
          </cell>
          <cell r="B1995" t="str">
            <v>I Knew You Were Trouble</v>
          </cell>
        </row>
        <row r="1996">
          <cell r="A1996">
            <v>45844</v>
          </cell>
          <cell r="B1996" t="str">
            <v>Our Song</v>
          </cell>
        </row>
        <row r="1997">
          <cell r="A1997">
            <v>45844</v>
          </cell>
          <cell r="B1997" t="str">
            <v>Super Star</v>
          </cell>
        </row>
        <row r="1998">
          <cell r="A1998">
            <v>45844</v>
          </cell>
          <cell r="B1998" t="str">
            <v>亲爱的，那不是爱情</v>
          </cell>
        </row>
        <row r="1999">
          <cell r="A1999">
            <v>45845</v>
          </cell>
          <cell r="B1999" t="str">
            <v>My Days</v>
          </cell>
        </row>
        <row r="2000">
          <cell r="A2000">
            <v>45845</v>
          </cell>
          <cell r="B2000" t="str">
            <v>爱的城堡</v>
          </cell>
        </row>
        <row r="2001">
          <cell r="A2001">
            <v>45845</v>
          </cell>
          <cell r="B2001" t="str">
            <v>杀破狼</v>
          </cell>
        </row>
        <row r="2002">
          <cell r="A2002">
            <v>45845</v>
          </cell>
          <cell r="B2002" t="str">
            <v>死了都要爱</v>
          </cell>
        </row>
        <row r="2003">
          <cell r="A2003">
            <v>45845</v>
          </cell>
          <cell r="B2003" t="str">
            <v>爱的主打歌</v>
          </cell>
        </row>
        <row r="2004">
          <cell r="A2004">
            <v>45845</v>
          </cell>
          <cell r="B2004" t="str">
            <v>快乐崇拜</v>
          </cell>
        </row>
        <row r="2005">
          <cell r="A2005">
            <v>45845</v>
          </cell>
          <cell r="B2005" t="str">
            <v>樱花草</v>
          </cell>
        </row>
        <row r="2006">
          <cell r="A2006">
            <v>45845</v>
          </cell>
          <cell r="B2006" t="str">
            <v>说爱你</v>
          </cell>
        </row>
        <row r="2007">
          <cell r="A2007">
            <v>45845</v>
          </cell>
          <cell r="B2007" t="str">
            <v>发如雪</v>
          </cell>
        </row>
        <row r="2008">
          <cell r="A2008">
            <v>45845</v>
          </cell>
          <cell r="B2008" t="str">
            <v>隐形的翅膀</v>
          </cell>
        </row>
        <row r="2009">
          <cell r="A2009">
            <v>45845</v>
          </cell>
          <cell r="B2009" t="str">
            <v>七里香</v>
          </cell>
        </row>
        <row r="2010">
          <cell r="A2010">
            <v>45845</v>
          </cell>
          <cell r="B2010" t="str">
            <v>暗香</v>
          </cell>
        </row>
        <row r="2011">
          <cell r="A2011">
            <v>45845</v>
          </cell>
          <cell r="B2011" t="str">
            <v>千里之外</v>
          </cell>
        </row>
        <row r="2012">
          <cell r="A2012">
            <v>45845</v>
          </cell>
          <cell r="B2012" t="str">
            <v>江南</v>
          </cell>
        </row>
        <row r="2013">
          <cell r="A2013">
            <v>45845</v>
          </cell>
          <cell r="B2013" t="str">
            <v>王妃</v>
          </cell>
        </row>
        <row r="2014">
          <cell r="A2014">
            <v>45845</v>
          </cell>
          <cell r="B2014" t="str">
            <v>匿名的好友</v>
          </cell>
        </row>
        <row r="2015">
          <cell r="A2015">
            <v>45845</v>
          </cell>
          <cell r="B2015" t="str">
            <v>至少还有你</v>
          </cell>
        </row>
        <row r="2016">
          <cell r="A2016">
            <v>45845</v>
          </cell>
          <cell r="B2016" t="str">
            <v>丸ノ内サディスティック</v>
          </cell>
        </row>
        <row r="2017">
          <cell r="A2017">
            <v>45845</v>
          </cell>
          <cell r="B2017" t="str">
            <v>Fly Away</v>
          </cell>
        </row>
        <row r="2018">
          <cell r="A2018">
            <v>45845</v>
          </cell>
          <cell r="B2018" t="str">
            <v>奇妙能力歌</v>
          </cell>
        </row>
        <row r="2019">
          <cell r="A2019">
            <v>45845</v>
          </cell>
          <cell r="B2019" t="str">
            <v>凄美地</v>
          </cell>
        </row>
        <row r="2020">
          <cell r="A2020">
            <v>45845</v>
          </cell>
          <cell r="B2020" t="str">
            <v>后会无期</v>
          </cell>
        </row>
        <row r="2021">
          <cell r="A2021">
            <v>45845</v>
          </cell>
          <cell r="B2021" t="str">
            <v>多远都要在一起</v>
          </cell>
        </row>
        <row r="2022">
          <cell r="A2022">
            <v>45845</v>
          </cell>
          <cell r="B2022" t="str">
            <v>囚鸟</v>
          </cell>
        </row>
        <row r="2023">
          <cell r="A2023">
            <v>45846</v>
          </cell>
          <cell r="B2023" t="str">
            <v>Love Love Love</v>
          </cell>
        </row>
        <row r="2024">
          <cell r="A2024">
            <v>45846</v>
          </cell>
          <cell r="B2024" t="str">
            <v>别再问我什么是迪斯科</v>
          </cell>
        </row>
        <row r="2025">
          <cell r="A2025">
            <v>45846</v>
          </cell>
          <cell r="B2025" t="str">
            <v>プラスティック・ラブ</v>
          </cell>
        </row>
        <row r="2026">
          <cell r="A2026">
            <v>45846</v>
          </cell>
          <cell r="B2026" t="str">
            <v>给你一瓶魔法药水</v>
          </cell>
        </row>
        <row r="2027">
          <cell r="A2027">
            <v>45846</v>
          </cell>
          <cell r="B2027" t="str">
            <v>I Really Want to Stay At Your House</v>
          </cell>
        </row>
        <row r="2028">
          <cell r="A2028">
            <v>45846</v>
          </cell>
          <cell r="B2028" t="str">
            <v>滥俗的歌</v>
          </cell>
        </row>
        <row r="2029">
          <cell r="A2029">
            <v>45846</v>
          </cell>
          <cell r="B2029" t="str">
            <v>太聪明</v>
          </cell>
        </row>
        <row r="2030">
          <cell r="A2030">
            <v>45846</v>
          </cell>
          <cell r="B2030" t="str">
            <v>踊り子</v>
          </cell>
        </row>
        <row r="2031">
          <cell r="A2031">
            <v>45846</v>
          </cell>
          <cell r="B2031" t="str">
            <v>爱如火</v>
          </cell>
        </row>
        <row r="2032">
          <cell r="A2032">
            <v>45846</v>
          </cell>
          <cell r="B2032" t="str">
            <v>Extraordinary</v>
          </cell>
        </row>
        <row r="2033">
          <cell r="A2033">
            <v>45846</v>
          </cell>
          <cell r="B2033" t="str">
            <v>真夜中のドア/Stay With Me</v>
          </cell>
        </row>
        <row r="2034">
          <cell r="A2034">
            <v>45846</v>
          </cell>
          <cell r="B2034" t="str">
            <v>秒針を噛む</v>
          </cell>
        </row>
        <row r="2035">
          <cell r="A2035">
            <v>45846</v>
          </cell>
          <cell r="B2035" t="str">
            <v>秒針を噛む</v>
          </cell>
        </row>
        <row r="2036">
          <cell r="A2036">
            <v>45846</v>
          </cell>
          <cell r="B2036" t="str">
            <v>Rather Be</v>
          </cell>
        </row>
        <row r="2037">
          <cell r="A2037">
            <v>45846</v>
          </cell>
          <cell r="B2037" t="str">
            <v>苏州河</v>
          </cell>
        </row>
        <row r="2038">
          <cell r="A2038">
            <v>45846</v>
          </cell>
          <cell r="B2038" t="str">
            <v>半梦</v>
          </cell>
        </row>
        <row r="2039">
          <cell r="A2039">
            <v>45846</v>
          </cell>
          <cell r="B2039" t="str">
            <v>潜伏期</v>
          </cell>
        </row>
        <row r="2040">
          <cell r="A2040">
            <v>45846</v>
          </cell>
          <cell r="B2040" t="str">
            <v>Cruel Summer</v>
          </cell>
        </row>
        <row r="2041">
          <cell r="A2041">
            <v>45846</v>
          </cell>
          <cell r="B2041" t="str">
            <v>Safe and Sound</v>
          </cell>
        </row>
        <row r="2042">
          <cell r="A2042">
            <v>45846</v>
          </cell>
          <cell r="B2042" t="str">
            <v>주세요 (Give Me Your)</v>
          </cell>
        </row>
        <row r="2043">
          <cell r="A2043">
            <v>45847</v>
          </cell>
          <cell r="B2043" t="str">
            <v>背对背拥抱</v>
          </cell>
        </row>
        <row r="2044">
          <cell r="A2044">
            <v>45847</v>
          </cell>
          <cell r="B2044" t="str">
            <v>ドライフラワー</v>
          </cell>
        </row>
        <row r="2045">
          <cell r="A2045">
            <v>45847</v>
          </cell>
          <cell r="B2045" t="str">
            <v>Let's Fall In Love For The Night</v>
          </cell>
        </row>
        <row r="2046">
          <cell r="A2046">
            <v>45847</v>
          </cell>
          <cell r="B2046" t="str">
            <v>City of Stars</v>
          </cell>
        </row>
        <row r="2047">
          <cell r="A2047">
            <v>45847</v>
          </cell>
          <cell r="B2047" t="str">
            <v>When I was Your man</v>
          </cell>
        </row>
        <row r="2048">
          <cell r="A2048">
            <v>45847</v>
          </cell>
          <cell r="B2048" t="str">
            <v>妥协</v>
          </cell>
        </row>
        <row r="2049">
          <cell r="A2049">
            <v>45847</v>
          </cell>
          <cell r="B2049" t="str">
            <v>猜不透</v>
          </cell>
        </row>
        <row r="2050">
          <cell r="A2050">
            <v>45847</v>
          </cell>
          <cell r="B2050" t="str">
            <v>花海</v>
          </cell>
        </row>
        <row r="2051">
          <cell r="A2051">
            <v>45848</v>
          </cell>
          <cell r="B2051" t="str">
            <v>世界上的另一个我</v>
          </cell>
        </row>
        <row r="2052">
          <cell r="A2052">
            <v>45848</v>
          </cell>
          <cell r="B2052" t="str">
            <v>爱你</v>
          </cell>
        </row>
        <row r="2053">
          <cell r="A2053">
            <v>45848</v>
          </cell>
          <cell r="B2053" t="str">
            <v>蝴蝶</v>
          </cell>
        </row>
        <row r="2054">
          <cell r="A2054">
            <v>45848</v>
          </cell>
          <cell r="B2054" t="str">
            <v>致姗姗来迟的你</v>
          </cell>
        </row>
        <row r="2055">
          <cell r="A2055">
            <v>45848</v>
          </cell>
          <cell r="B2055" t="str">
            <v>LADY</v>
          </cell>
        </row>
        <row r="2056">
          <cell r="A2056">
            <v>45848</v>
          </cell>
          <cell r="B2056" t="str">
            <v>Blank Space</v>
          </cell>
        </row>
        <row r="2057">
          <cell r="A2057">
            <v>45848</v>
          </cell>
          <cell r="B2057" t="str">
            <v>眉南边</v>
          </cell>
        </row>
        <row r="2058">
          <cell r="A2058">
            <v>45848</v>
          </cell>
          <cell r="B2058" t="str">
            <v>Ditto</v>
          </cell>
        </row>
        <row r="2059">
          <cell r="A2059">
            <v>45848</v>
          </cell>
          <cell r="B2059" t="str">
            <v>爱丫爱丫</v>
          </cell>
        </row>
        <row r="2060">
          <cell r="A2060">
            <v>45848</v>
          </cell>
          <cell r="B2060" t="str">
            <v>不够成熟</v>
          </cell>
        </row>
        <row r="2061">
          <cell r="A2061">
            <v>45848</v>
          </cell>
          <cell r="B2061" t="str">
            <v>DNA</v>
          </cell>
        </row>
        <row r="2062">
          <cell r="A2062">
            <v>45848</v>
          </cell>
          <cell r="B2062" t="str">
            <v>Bye Bye Bye</v>
          </cell>
        </row>
        <row r="2063">
          <cell r="A2063">
            <v>45848</v>
          </cell>
          <cell r="B2063" t="str">
            <v>我要你</v>
          </cell>
        </row>
        <row r="2064">
          <cell r="A2064">
            <v>45848</v>
          </cell>
          <cell r="B2064" t="str">
            <v>想你时风起</v>
          </cell>
        </row>
        <row r="2065">
          <cell r="A2065">
            <v>45848</v>
          </cell>
          <cell r="B2065" t="str">
            <v>欧若拉</v>
          </cell>
        </row>
        <row r="2066">
          <cell r="A2066">
            <v>45848</v>
          </cell>
          <cell r="B2066" t="str">
            <v>登神 (GODS)</v>
          </cell>
        </row>
        <row r="2067">
          <cell r="A2067">
            <v>45848</v>
          </cell>
          <cell r="B2067" t="str">
            <v>Yoü and I</v>
          </cell>
        </row>
        <row r="2068">
          <cell r="A2068">
            <v>45848</v>
          </cell>
          <cell r="B2068" t="str">
            <v>Legends Never Die 传奇永不熄</v>
          </cell>
        </row>
        <row r="2069">
          <cell r="A2069">
            <v>45849</v>
          </cell>
          <cell r="B2069" t="str">
            <v>住在天狼星的那个人</v>
          </cell>
        </row>
        <row r="2070">
          <cell r="A2070">
            <v>45849</v>
          </cell>
          <cell r="B2070" t="str">
            <v>凑热闹</v>
          </cell>
        </row>
        <row r="2071">
          <cell r="A2071">
            <v>45849</v>
          </cell>
          <cell r="B2071" t="str">
            <v>Love 2000</v>
          </cell>
        </row>
        <row r="2072">
          <cell r="A2072">
            <v>45849</v>
          </cell>
          <cell r="B2072" t="str">
            <v>恶作剧</v>
          </cell>
        </row>
        <row r="2073">
          <cell r="A2073">
            <v>45849</v>
          </cell>
          <cell r="B2073" t="str">
            <v>给我一个理由忘记</v>
          </cell>
        </row>
        <row r="2074">
          <cell r="A2074">
            <v>45849</v>
          </cell>
          <cell r="B2074" t="str">
            <v>下一站天后</v>
          </cell>
        </row>
        <row r="2075">
          <cell r="A2075">
            <v>45849</v>
          </cell>
          <cell r="B2075" t="str">
            <v>致姗姗来迟的你</v>
          </cell>
        </row>
        <row r="2076">
          <cell r="A2076">
            <v>45849</v>
          </cell>
          <cell r="B2076" t="str">
            <v>如果可以</v>
          </cell>
        </row>
        <row r="2077">
          <cell r="A2077">
            <v>45849</v>
          </cell>
          <cell r="B2077" t="str">
            <v>沉溺 (你让我的心不再结冰)</v>
          </cell>
        </row>
        <row r="2078">
          <cell r="A2078">
            <v>45849</v>
          </cell>
          <cell r="B2078" t="str">
            <v>普通朋友</v>
          </cell>
        </row>
        <row r="2079">
          <cell r="A2079">
            <v>45849</v>
          </cell>
          <cell r="B2079" t="str">
            <v>蝴蝶</v>
          </cell>
        </row>
        <row r="2080">
          <cell r="A2080">
            <v>45849</v>
          </cell>
          <cell r="B2080" t="str">
            <v>爱错</v>
          </cell>
        </row>
        <row r="2081">
          <cell r="A2081">
            <v>45849</v>
          </cell>
          <cell r="B2081" t="str">
            <v>泡沫</v>
          </cell>
        </row>
        <row r="2082">
          <cell r="A2082">
            <v>45849</v>
          </cell>
          <cell r="B2082" t="str">
            <v>天黑黑</v>
          </cell>
        </row>
        <row r="2083">
          <cell r="A2083">
            <v>45849</v>
          </cell>
          <cell r="B2083" t="str">
            <v>克卜勒</v>
          </cell>
        </row>
        <row r="2084">
          <cell r="A2084">
            <v>45849</v>
          </cell>
          <cell r="B2084" t="str">
            <v>As Long As You Love Me</v>
          </cell>
        </row>
        <row r="2085">
          <cell r="A2085">
            <v>45849</v>
          </cell>
          <cell r="B2085" t="str">
            <v>The Day You Went Away</v>
          </cell>
        </row>
        <row r="2086">
          <cell r="A2086">
            <v>45849</v>
          </cell>
          <cell r="B2086" t="str">
            <v>Pretty Boy</v>
          </cell>
        </row>
        <row r="2087">
          <cell r="A2087">
            <v>45849</v>
          </cell>
          <cell r="B2087" t="str">
            <v>心墙</v>
          </cell>
        </row>
        <row r="2088">
          <cell r="A2088">
            <v>45849</v>
          </cell>
          <cell r="B2088" t="str">
            <v>海芋恋</v>
          </cell>
        </row>
        <row r="2089">
          <cell r="A2089">
            <v>45849</v>
          </cell>
          <cell r="B2089" t="str">
            <v>跳楼机</v>
          </cell>
        </row>
        <row r="2090">
          <cell r="A2090">
            <v>45849</v>
          </cell>
          <cell r="B2090" t="str">
            <v>霓虹泡泡</v>
          </cell>
        </row>
        <row r="2091">
          <cell r="A2091">
            <v>45849</v>
          </cell>
          <cell r="B2091" t="str">
            <v>跳楼机</v>
          </cell>
        </row>
        <row r="2092">
          <cell r="A2092">
            <v>45849</v>
          </cell>
          <cell r="B2092" t="str">
            <v>Letting Go</v>
          </cell>
        </row>
        <row r="2093">
          <cell r="A2093">
            <v>45849</v>
          </cell>
          <cell r="B2093" t="str">
            <v>牛仔很忙</v>
          </cell>
        </row>
        <row r="2094">
          <cell r="A2094">
            <v>45849</v>
          </cell>
          <cell r="B2094" t="str">
            <v>你</v>
          </cell>
        </row>
        <row r="2095">
          <cell r="A2095">
            <v>45849</v>
          </cell>
          <cell r="B2095" t="str">
            <v>燕尾蝶</v>
          </cell>
        </row>
        <row r="2096">
          <cell r="A2096">
            <v>45849</v>
          </cell>
          <cell r="B2096" t="str">
            <v>浮夸</v>
          </cell>
        </row>
        <row r="2097">
          <cell r="A2097">
            <v>45849</v>
          </cell>
          <cell r="B2097" t="str">
            <v>兜圈</v>
          </cell>
        </row>
        <row r="2098">
          <cell r="A2098">
            <v>45851</v>
          </cell>
          <cell r="B2098" t="str">
            <v>踊り子</v>
          </cell>
        </row>
        <row r="2099">
          <cell r="A2099">
            <v>45851</v>
          </cell>
          <cell r="B2099" t="str">
            <v>Toxic</v>
          </cell>
        </row>
        <row r="2100">
          <cell r="A2100">
            <v>45851</v>
          </cell>
          <cell r="B2100" t="str">
            <v>T.B.H (고민중독)</v>
          </cell>
        </row>
        <row r="2101">
          <cell r="A2101">
            <v>45851</v>
          </cell>
          <cell r="B2101" t="str">
            <v>Cruel Summer</v>
          </cell>
        </row>
        <row r="2102">
          <cell r="A2102">
            <v>45851</v>
          </cell>
          <cell r="B2102" t="str">
            <v>Chandelier</v>
          </cell>
        </row>
        <row r="2103">
          <cell r="A2103">
            <v>45851</v>
          </cell>
          <cell r="B2103" t="str">
            <v>带我走</v>
          </cell>
        </row>
        <row r="2104">
          <cell r="A2104">
            <v>45851</v>
          </cell>
          <cell r="B2104" t="str">
            <v>太聪明</v>
          </cell>
        </row>
        <row r="2105">
          <cell r="A2105">
            <v>45851</v>
          </cell>
          <cell r="B2105" t="str">
            <v>Stellar Stellar</v>
          </cell>
        </row>
        <row r="2106">
          <cell r="A2106">
            <v>45851</v>
          </cell>
          <cell r="B2106" t="str">
            <v>鏡面の波</v>
          </cell>
        </row>
        <row r="2107">
          <cell r="A2107">
            <v>45851</v>
          </cell>
          <cell r="B2107" t="str">
            <v>呼吸决定</v>
          </cell>
        </row>
        <row r="2108">
          <cell r="A2108">
            <v>45851</v>
          </cell>
          <cell r="B2108" t="str">
            <v>丸ノ内サディスティック</v>
          </cell>
        </row>
        <row r="2109">
          <cell r="A2109">
            <v>45851</v>
          </cell>
          <cell r="B2109" t="str">
            <v>日不落</v>
          </cell>
        </row>
        <row r="2110">
          <cell r="A2110">
            <v>45851</v>
          </cell>
          <cell r="B2110" t="str">
            <v>Call Me Maybe</v>
          </cell>
        </row>
        <row r="2111">
          <cell r="A2111">
            <v>45851</v>
          </cell>
          <cell r="B2111" t="str">
            <v>LADY</v>
          </cell>
        </row>
        <row r="2112">
          <cell r="A2112">
            <v>45851</v>
          </cell>
          <cell r="B2112" t="str">
            <v>跳楼机</v>
          </cell>
        </row>
        <row r="2113">
          <cell r="A2113">
            <v>45851</v>
          </cell>
          <cell r="B2113" t="str">
            <v>A Little Love</v>
          </cell>
        </row>
        <row r="2114">
          <cell r="A2114">
            <v>45851</v>
          </cell>
          <cell r="B2114" t="str">
            <v>干物女</v>
          </cell>
        </row>
        <row r="2115">
          <cell r="A2115">
            <v>45851</v>
          </cell>
          <cell r="B2115" t="str">
            <v>第一天</v>
          </cell>
        </row>
        <row r="2116">
          <cell r="A2116">
            <v>45851</v>
          </cell>
          <cell r="B2116" t="str">
            <v>潜伏期</v>
          </cell>
        </row>
        <row r="2117">
          <cell r="A2117">
            <v>45851</v>
          </cell>
          <cell r="B2117" t="str">
            <v>A Thousand Years</v>
          </cell>
        </row>
        <row r="2118">
          <cell r="A2118">
            <v>45851</v>
          </cell>
          <cell r="B2118" t="str">
            <v>半情歌</v>
          </cell>
        </row>
        <row r="2119">
          <cell r="A2119">
            <v>45851</v>
          </cell>
          <cell r="B2119" t="str">
            <v>すずめ feat.十明</v>
          </cell>
        </row>
        <row r="2120">
          <cell r="A2120">
            <v>45851</v>
          </cell>
          <cell r="B2120" t="str">
            <v>匆匆那年</v>
          </cell>
        </row>
        <row r="2121">
          <cell r="A2121">
            <v>45851</v>
          </cell>
          <cell r="B2121" t="str">
            <v>如果爱忘了</v>
          </cell>
        </row>
        <row r="2122">
          <cell r="A2122">
            <v>45851</v>
          </cell>
          <cell r="B2122" t="str">
            <v>开始懂了</v>
          </cell>
        </row>
        <row r="2123">
          <cell r="A2123">
            <v>45851</v>
          </cell>
          <cell r="B2123" t="str">
            <v>我期待</v>
          </cell>
        </row>
        <row r="2124">
          <cell r="A2124">
            <v>45851</v>
          </cell>
          <cell r="B2124" t="str">
            <v>It Will Rain</v>
          </cell>
        </row>
        <row r="2125">
          <cell r="A2125">
            <v>45851</v>
          </cell>
          <cell r="B2125" t="str">
            <v>Scarborough Fair</v>
          </cell>
        </row>
        <row r="2126">
          <cell r="A2126">
            <v>45851</v>
          </cell>
          <cell r="B2126" t="str">
            <v>梦中人</v>
          </cell>
        </row>
        <row r="2127">
          <cell r="A2127">
            <v>45851</v>
          </cell>
          <cell r="B2127" t="str">
            <v>ドライフラワー</v>
          </cell>
        </row>
        <row r="2128">
          <cell r="A2128">
            <v>45851</v>
          </cell>
          <cell r="B2128" t="str">
            <v>小情歌</v>
          </cell>
        </row>
        <row r="2129">
          <cell r="A2129">
            <v>45851</v>
          </cell>
          <cell r="B2129" t="str">
            <v>People Help the People</v>
          </cell>
        </row>
        <row r="2130">
          <cell r="A2130">
            <v>45852</v>
          </cell>
          <cell r="B2130" t="str">
            <v>Yes, I Do</v>
          </cell>
        </row>
        <row r="2131">
          <cell r="A2131">
            <v>45852</v>
          </cell>
          <cell r="B2131" t="str">
            <v>Someday or One Day</v>
          </cell>
        </row>
        <row r="2132">
          <cell r="A2132">
            <v>45852</v>
          </cell>
          <cell r="B2132" t="str">
            <v>挪威的森林</v>
          </cell>
        </row>
        <row r="2133">
          <cell r="A2133">
            <v>45852</v>
          </cell>
          <cell r="B2133" t="str">
            <v>囚鸟</v>
          </cell>
        </row>
        <row r="2134">
          <cell r="A2134">
            <v>45852</v>
          </cell>
          <cell r="B2134" t="str">
            <v>Lydia</v>
          </cell>
        </row>
        <row r="2135">
          <cell r="A2135">
            <v>45852</v>
          </cell>
          <cell r="B2135" t="str">
            <v>我们的爱</v>
          </cell>
        </row>
        <row r="2136">
          <cell r="A2136">
            <v>45852</v>
          </cell>
          <cell r="B2136" t="str">
            <v>我知道</v>
          </cell>
        </row>
        <row r="2137">
          <cell r="A2137">
            <v>45852</v>
          </cell>
          <cell r="B2137" t="str">
            <v>月牙湾</v>
          </cell>
        </row>
        <row r="2138">
          <cell r="A2138">
            <v>45852</v>
          </cell>
          <cell r="B2138" t="str">
            <v>雨爱</v>
          </cell>
        </row>
        <row r="2139">
          <cell r="A2139">
            <v>45852</v>
          </cell>
          <cell r="B2139" t="str">
            <v>苏州河</v>
          </cell>
        </row>
        <row r="2140">
          <cell r="A2140">
            <v>45852</v>
          </cell>
          <cell r="B2140" t="str">
            <v>瘦子</v>
          </cell>
        </row>
        <row r="2141">
          <cell r="A2141">
            <v>45852</v>
          </cell>
          <cell r="B2141" t="str">
            <v>匿名的好友</v>
          </cell>
        </row>
        <row r="2142">
          <cell r="A2142">
            <v>45852</v>
          </cell>
          <cell r="B2142" t="str">
            <v>如果可以</v>
          </cell>
        </row>
        <row r="2143">
          <cell r="A2143">
            <v>45852</v>
          </cell>
          <cell r="B2143" t="str">
            <v>ミッドナイト・リフレクション</v>
          </cell>
        </row>
        <row r="2144">
          <cell r="A2144">
            <v>45852</v>
          </cell>
          <cell r="B2144" t="str">
            <v>下等马</v>
          </cell>
        </row>
        <row r="2145">
          <cell r="A2145">
            <v>45852</v>
          </cell>
          <cell r="B2145" t="str">
            <v>不能说的秘密</v>
          </cell>
        </row>
        <row r="2146">
          <cell r="A2146">
            <v>45852</v>
          </cell>
          <cell r="B2146" t="str">
            <v>Where did u go</v>
          </cell>
        </row>
        <row r="2147">
          <cell r="A2147">
            <v>45852</v>
          </cell>
          <cell r="B2147" t="str">
            <v>如果的事</v>
          </cell>
        </row>
        <row r="2148">
          <cell r="A2148">
            <v>45852</v>
          </cell>
          <cell r="B2148" t="str">
            <v>倒带</v>
          </cell>
        </row>
        <row r="2149">
          <cell r="A2149">
            <v>45852</v>
          </cell>
          <cell r="B2149" t="str">
            <v>住在天狼星的那个人</v>
          </cell>
        </row>
        <row r="2150">
          <cell r="A2150">
            <v>45852</v>
          </cell>
          <cell r="B2150" t="str">
            <v>花海</v>
          </cell>
        </row>
        <row r="2151">
          <cell r="A2151">
            <v>45852</v>
          </cell>
          <cell r="B2151" t="str">
            <v>飞鸟与蝉</v>
          </cell>
        </row>
        <row r="2152">
          <cell r="A2152">
            <v>45852</v>
          </cell>
          <cell r="B2152" t="str">
            <v>Close to You</v>
          </cell>
        </row>
        <row r="2153">
          <cell r="A2153">
            <v>45852</v>
          </cell>
          <cell r="B2153" t="str">
            <v>沿海公路的出口</v>
          </cell>
        </row>
        <row r="2154">
          <cell r="A2154">
            <v>45852</v>
          </cell>
          <cell r="B2154" t="str">
            <v>蝴蝶</v>
          </cell>
        </row>
        <row r="2155">
          <cell r="A2155">
            <v>45852</v>
          </cell>
          <cell r="B2155" t="str">
            <v>逆光</v>
          </cell>
        </row>
        <row r="2156">
          <cell r="A2156">
            <v>45852</v>
          </cell>
          <cell r="B2156" t="str">
            <v>HAVE A NICE DAY</v>
          </cell>
        </row>
        <row r="2157">
          <cell r="A2157">
            <v>45853</v>
          </cell>
          <cell r="B2157" t="str">
            <v>우주를 줄게</v>
          </cell>
        </row>
        <row r="2158">
          <cell r="A2158">
            <v>45853</v>
          </cell>
          <cell r="B2158" t="str">
            <v>屑屑</v>
          </cell>
        </row>
        <row r="2159">
          <cell r="A2159">
            <v>45853</v>
          </cell>
          <cell r="B2159" t="str">
            <v>You (=I)</v>
          </cell>
        </row>
        <row r="2160">
          <cell r="A2160">
            <v>45853</v>
          </cell>
          <cell r="B2160" t="str">
            <v>Love Story</v>
          </cell>
        </row>
        <row r="2161">
          <cell r="A2161">
            <v>45853</v>
          </cell>
          <cell r="B2161" t="str">
            <v>You Belong with Me</v>
          </cell>
        </row>
        <row r="2162">
          <cell r="A2162">
            <v>45853</v>
          </cell>
          <cell r="B2162" t="str">
            <v>Back to December</v>
          </cell>
        </row>
        <row r="2163">
          <cell r="A2163">
            <v>45853</v>
          </cell>
          <cell r="B2163" t="str">
            <v>素颜</v>
          </cell>
        </row>
        <row r="2164">
          <cell r="A2164">
            <v>45853</v>
          </cell>
          <cell r="B2164" t="str">
            <v>Wildest Dreams</v>
          </cell>
        </row>
        <row r="2165">
          <cell r="A2165">
            <v>45853</v>
          </cell>
          <cell r="B2165" t="str">
            <v>太聪明</v>
          </cell>
        </row>
        <row r="2166">
          <cell r="A2166">
            <v>45853</v>
          </cell>
          <cell r="B2166" t="str">
            <v>我们的歌</v>
          </cell>
        </row>
        <row r="2167">
          <cell r="A2167">
            <v>45853</v>
          </cell>
          <cell r="B2167" t="str">
            <v>雨樱花</v>
          </cell>
        </row>
        <row r="2168">
          <cell r="A2168">
            <v>45853</v>
          </cell>
          <cell r="B2168" t="str">
            <v>夏天的风</v>
          </cell>
        </row>
        <row r="2169">
          <cell r="A2169">
            <v>45853</v>
          </cell>
          <cell r="B2169" t="str">
            <v>天使にふれたよ!</v>
          </cell>
        </row>
        <row r="2170">
          <cell r="A2170">
            <v>45853</v>
          </cell>
          <cell r="B2170" t="str">
            <v>明天，你好</v>
          </cell>
        </row>
        <row r="2171">
          <cell r="A2171">
            <v>45853</v>
          </cell>
          <cell r="B2171" t="str">
            <v>绝不认输</v>
          </cell>
        </row>
        <row r="2172">
          <cell r="A2172">
            <v>45853</v>
          </cell>
          <cell r="B2172" t="str">
            <v>我知道</v>
          </cell>
        </row>
        <row r="2173">
          <cell r="A2173">
            <v>45853</v>
          </cell>
          <cell r="B2173" t="str">
            <v>梁山伯与茱丽叶</v>
          </cell>
        </row>
        <row r="2174">
          <cell r="A2174">
            <v>45853</v>
          </cell>
          <cell r="B2174" t="str">
            <v>Young And Beautiful</v>
          </cell>
        </row>
        <row r="2175">
          <cell r="A2175">
            <v>45853</v>
          </cell>
          <cell r="B2175" t="str">
            <v>给我一个理由忘记</v>
          </cell>
        </row>
        <row r="2176">
          <cell r="A2176">
            <v>45853</v>
          </cell>
          <cell r="B2176" t="str">
            <v>危险派对</v>
          </cell>
        </row>
        <row r="2177">
          <cell r="A2177">
            <v>45853</v>
          </cell>
          <cell r="B2177" t="str">
            <v>给我一个理由忘记</v>
          </cell>
        </row>
        <row r="2178">
          <cell r="A2178">
            <v>45853</v>
          </cell>
          <cell r="B2178" t="str">
            <v>暧昧</v>
          </cell>
        </row>
        <row r="2179">
          <cell r="A2179">
            <v>45855</v>
          </cell>
          <cell r="B2179" t="str">
            <v>Where did u go</v>
          </cell>
        </row>
        <row r="2180">
          <cell r="A2180">
            <v>45855</v>
          </cell>
          <cell r="B2180" t="str">
            <v>讨厌</v>
          </cell>
        </row>
        <row r="2181">
          <cell r="A2181">
            <v>45855</v>
          </cell>
          <cell r="B2181" t="str">
            <v>Stronger Than You Response (ver. Frisk)</v>
          </cell>
        </row>
        <row r="2182">
          <cell r="A2182">
            <v>45855</v>
          </cell>
          <cell r="B2182" t="str">
            <v>ミッドナイト・リフレクション</v>
          </cell>
        </row>
        <row r="2183">
          <cell r="A2183">
            <v>45855</v>
          </cell>
          <cell r="B2183" t="str">
            <v>夏霞</v>
          </cell>
        </row>
        <row r="2184">
          <cell r="A2184">
            <v>45855</v>
          </cell>
          <cell r="B2184" t="str">
            <v>下等马</v>
          </cell>
        </row>
        <row r="2185">
          <cell r="A2185">
            <v>45855</v>
          </cell>
          <cell r="B2185" t="str">
            <v>登神 (GODS)</v>
          </cell>
        </row>
        <row r="2186">
          <cell r="A2186">
            <v>45855</v>
          </cell>
          <cell r="B2186" t="str">
            <v>滥俗的歌</v>
          </cell>
        </row>
        <row r="2187">
          <cell r="A2187">
            <v>45855</v>
          </cell>
          <cell r="B2187" t="str">
            <v>黄昏晓</v>
          </cell>
        </row>
        <row r="2188">
          <cell r="A2188">
            <v>45856</v>
          </cell>
          <cell r="B2188" t="str">
            <v>Yes, I Do</v>
          </cell>
        </row>
        <row r="2189">
          <cell r="A2189">
            <v>45856</v>
          </cell>
          <cell r="B2189" t="str">
            <v>Where did u go</v>
          </cell>
        </row>
        <row r="2190">
          <cell r="A2190">
            <v>45856</v>
          </cell>
          <cell r="B2190" t="str">
            <v>普通朋友</v>
          </cell>
        </row>
        <row r="2191">
          <cell r="A2191">
            <v>45856</v>
          </cell>
          <cell r="B2191" t="str">
            <v>鏡面の波</v>
          </cell>
        </row>
        <row r="2192">
          <cell r="A2192">
            <v>45856</v>
          </cell>
          <cell r="B2192" t="str">
            <v>Super Star</v>
          </cell>
        </row>
        <row r="2193">
          <cell r="A2193">
            <v>45856</v>
          </cell>
          <cell r="B2193" t="str">
            <v>匿名的好友</v>
          </cell>
        </row>
        <row r="2194">
          <cell r="A2194">
            <v>45856</v>
          </cell>
          <cell r="B2194" t="str">
            <v>讨厌</v>
          </cell>
        </row>
        <row r="2195">
          <cell r="A2195">
            <v>45856</v>
          </cell>
          <cell r="B2195" t="str">
            <v>开始懂了</v>
          </cell>
        </row>
        <row r="2196">
          <cell r="A2196">
            <v>45856</v>
          </cell>
          <cell r="B2196" t="str">
            <v>プラスティック・ラブ</v>
          </cell>
        </row>
        <row r="2197">
          <cell r="A2197">
            <v>45856</v>
          </cell>
          <cell r="B2197" t="str">
            <v>Letting Go</v>
          </cell>
        </row>
        <row r="2198">
          <cell r="A2198">
            <v>45856</v>
          </cell>
          <cell r="B2198" t="str">
            <v>我怀念的</v>
          </cell>
        </row>
        <row r="2199">
          <cell r="A2199">
            <v>45856</v>
          </cell>
          <cell r="B2199" t="str">
            <v>第一天</v>
          </cell>
        </row>
        <row r="2200">
          <cell r="A2200">
            <v>45856</v>
          </cell>
          <cell r="B2200" t="str">
            <v>Die For You (为你而战)</v>
          </cell>
        </row>
        <row r="2201">
          <cell r="A2201">
            <v>45856</v>
          </cell>
          <cell r="B2201" t="str">
            <v>苏州河</v>
          </cell>
        </row>
        <row r="2202">
          <cell r="A2202">
            <v>45856</v>
          </cell>
          <cell r="B2202" t="str">
            <v>心愿便利贴</v>
          </cell>
        </row>
        <row r="2203">
          <cell r="A2203">
            <v>45856</v>
          </cell>
          <cell r="B2203" t="str">
            <v>别找我麻烦</v>
          </cell>
        </row>
        <row r="2204">
          <cell r="A2204">
            <v>45856</v>
          </cell>
          <cell r="B2204" t="str">
            <v>Color Your Night</v>
          </cell>
        </row>
        <row r="2205">
          <cell r="A2205">
            <v>45856</v>
          </cell>
          <cell r="B2205" t="str">
            <v>失恋无罪</v>
          </cell>
        </row>
        <row r="2206">
          <cell r="A2206">
            <v>45856</v>
          </cell>
          <cell r="B2206" t="str">
            <v>初恋</v>
          </cell>
        </row>
        <row r="2207">
          <cell r="A2207">
            <v>45856</v>
          </cell>
          <cell r="B2207" t="str">
            <v>踊り子</v>
          </cell>
        </row>
        <row r="2208">
          <cell r="A2208">
            <v>45856</v>
          </cell>
          <cell r="B2208" t="str">
            <v>Super Shy</v>
          </cell>
        </row>
        <row r="2209">
          <cell r="A2209">
            <v>45856</v>
          </cell>
          <cell r="B2209" t="str">
            <v>How Sweet</v>
          </cell>
        </row>
        <row r="2210">
          <cell r="A2210">
            <v>45856</v>
          </cell>
          <cell r="B2210" t="str">
            <v>TICKING AWAY (VCT ANTHEM 2023) (流光似箭)</v>
          </cell>
        </row>
        <row r="2211">
          <cell r="A2211">
            <v>45856</v>
          </cell>
          <cell r="B2211" t="str">
            <v>Who Says</v>
          </cell>
        </row>
        <row r="2212">
          <cell r="A2212">
            <v>45856</v>
          </cell>
          <cell r="B2212" t="str">
            <v>半情歌</v>
          </cell>
        </row>
        <row r="2213">
          <cell r="A2213">
            <v>45856</v>
          </cell>
          <cell r="B2213" t="str">
            <v>Fly Me to the Moon</v>
          </cell>
        </row>
        <row r="2214">
          <cell r="A2214">
            <v>45858</v>
          </cell>
          <cell r="B2214" t="str">
            <v>First Love</v>
          </cell>
        </row>
        <row r="2215">
          <cell r="A2215">
            <v>45858</v>
          </cell>
          <cell r="B2215" t="str">
            <v>夏天的风</v>
          </cell>
        </row>
        <row r="2216">
          <cell r="A2216">
            <v>45858</v>
          </cell>
          <cell r="B2216" t="str">
            <v>不再联系</v>
          </cell>
        </row>
        <row r="2217">
          <cell r="A2217">
            <v>45858</v>
          </cell>
          <cell r="B2217" t="str">
            <v>孤单北半球</v>
          </cell>
        </row>
        <row r="2218">
          <cell r="A2218">
            <v>45858</v>
          </cell>
          <cell r="B2218" t="str">
            <v>小幸运</v>
          </cell>
        </row>
        <row r="2219">
          <cell r="A2219">
            <v>45858</v>
          </cell>
          <cell r="B2219" t="str">
            <v>失落沙洲</v>
          </cell>
        </row>
        <row r="2220">
          <cell r="A2220">
            <v>45858</v>
          </cell>
          <cell r="B2220" t="str">
            <v>Departures 〜あなたにおくるアイの歌〜</v>
          </cell>
        </row>
        <row r="2221">
          <cell r="A2221">
            <v>45858</v>
          </cell>
          <cell r="B2221" t="str">
            <v>雨爱</v>
          </cell>
        </row>
        <row r="2222">
          <cell r="A2222">
            <v>45858</v>
          </cell>
          <cell r="B2222" t="str">
            <v>Clean</v>
          </cell>
        </row>
        <row r="2223">
          <cell r="A2223">
            <v>45858</v>
          </cell>
          <cell r="B2223" t="str">
            <v>一个人想着一个人</v>
          </cell>
        </row>
        <row r="2224">
          <cell r="A2224">
            <v>45858</v>
          </cell>
          <cell r="B2224" t="str">
            <v>苏州河</v>
          </cell>
        </row>
        <row r="2225">
          <cell r="A2225">
            <v>45858</v>
          </cell>
          <cell r="B2225" t="str">
            <v>孤雏</v>
          </cell>
        </row>
        <row r="2226">
          <cell r="A2226">
            <v>45858</v>
          </cell>
          <cell r="B2226" t="str">
            <v>潜伏期</v>
          </cell>
        </row>
        <row r="2227">
          <cell r="A2227">
            <v>45858</v>
          </cell>
          <cell r="B2227" t="str">
            <v>圣诞结</v>
          </cell>
        </row>
        <row r="2228">
          <cell r="A2228">
            <v>45858</v>
          </cell>
          <cell r="B2228" t="str">
            <v>阿拉斯加海湾</v>
          </cell>
        </row>
        <row r="2229">
          <cell r="A2229">
            <v>45859</v>
          </cell>
          <cell r="B2229" t="str">
            <v>江南</v>
          </cell>
        </row>
        <row r="2230">
          <cell r="A2230">
            <v>45859</v>
          </cell>
          <cell r="B2230" t="str">
            <v>月光</v>
          </cell>
        </row>
        <row r="2231">
          <cell r="A2231">
            <v>45859</v>
          </cell>
          <cell r="B2231" t="str">
            <v>HAVE A NICE DAY</v>
          </cell>
        </row>
        <row r="2232">
          <cell r="A2232">
            <v>45859</v>
          </cell>
          <cell r="B2232" t="str">
            <v>凑热闹</v>
          </cell>
        </row>
        <row r="2233">
          <cell r="A2233">
            <v>45859</v>
          </cell>
          <cell r="B2233" t="str">
            <v>在树上唱歌</v>
          </cell>
        </row>
        <row r="2234">
          <cell r="A2234">
            <v>45859</v>
          </cell>
          <cell r="B2234" t="str">
            <v>我的主题曲</v>
          </cell>
        </row>
        <row r="2235">
          <cell r="A2235">
            <v>45859</v>
          </cell>
          <cell r="B2235" t="str">
            <v>금요병</v>
          </cell>
        </row>
        <row r="2236">
          <cell r="A2236">
            <v>45859</v>
          </cell>
          <cell r="B2236" t="str">
            <v>すずめ feat.十明</v>
          </cell>
        </row>
        <row r="2237">
          <cell r="A2237">
            <v>45859</v>
          </cell>
          <cell r="B2237" t="str">
            <v>If I Ain't Got You</v>
          </cell>
        </row>
        <row r="2238">
          <cell r="A2238">
            <v>45859</v>
          </cell>
          <cell r="B2238" t="str">
            <v>Girl on Fire</v>
          </cell>
        </row>
        <row r="2239">
          <cell r="A2239">
            <v>45859</v>
          </cell>
          <cell r="B2239" t="str">
            <v>Cruel Summer</v>
          </cell>
        </row>
        <row r="2240">
          <cell r="A2240">
            <v>45859</v>
          </cell>
          <cell r="B2240" t="str">
            <v>Sparks Fly</v>
          </cell>
        </row>
        <row r="2241">
          <cell r="A2241">
            <v>45859</v>
          </cell>
          <cell r="B2241" t="str">
            <v>Haunted</v>
          </cell>
        </row>
        <row r="2242">
          <cell r="A2242">
            <v>45859</v>
          </cell>
          <cell r="B2242" t="str">
            <v>The Story of Us</v>
          </cell>
        </row>
        <row r="2243">
          <cell r="A2243">
            <v>45859</v>
          </cell>
          <cell r="B2243" t="str">
            <v>Better Than Revenge</v>
          </cell>
        </row>
        <row r="2244">
          <cell r="A2244">
            <v>45859</v>
          </cell>
          <cell r="B2244" t="str">
            <v>I Knew You Were Trouble</v>
          </cell>
        </row>
        <row r="2245">
          <cell r="A2245">
            <v>45859</v>
          </cell>
          <cell r="B2245" t="str">
            <v>Dress</v>
          </cell>
        </row>
        <row r="2246">
          <cell r="A2246">
            <v>45859</v>
          </cell>
          <cell r="B2246" t="str">
            <v>四人游</v>
          </cell>
        </row>
        <row r="2247">
          <cell r="A2247">
            <v>45859</v>
          </cell>
          <cell r="B2247" t="str">
            <v>그대라는 시</v>
          </cell>
        </row>
        <row r="2248">
          <cell r="A2248">
            <v>45859</v>
          </cell>
          <cell r="B2248" t="str">
            <v>존재만으로</v>
          </cell>
        </row>
        <row r="2249">
          <cell r="A2249">
            <v>45859</v>
          </cell>
          <cell r="B2249" t="str">
            <v>全世界的人都知道</v>
          </cell>
        </row>
        <row r="2250">
          <cell r="A2250">
            <v>45859</v>
          </cell>
          <cell r="B2250" t="str">
            <v>黄昏晓</v>
          </cell>
        </row>
        <row r="2251">
          <cell r="A2251">
            <v>45859</v>
          </cell>
          <cell r="B2251" t="str">
            <v>情人</v>
          </cell>
        </row>
        <row r="2252">
          <cell r="A2252">
            <v>45859</v>
          </cell>
          <cell r="B2252" t="str">
            <v>Safe and Sound</v>
          </cell>
        </row>
        <row r="2253">
          <cell r="A2253">
            <v>45859</v>
          </cell>
          <cell r="B2253" t="str">
            <v>都是因为月亮</v>
          </cell>
        </row>
        <row r="2254">
          <cell r="A2254">
            <v>45860</v>
          </cell>
          <cell r="B2254" t="str">
            <v>致姗姗来迟的你</v>
          </cell>
        </row>
        <row r="2255">
          <cell r="A2255">
            <v>45860</v>
          </cell>
          <cell r="B2255" t="str">
            <v>半糖主义</v>
          </cell>
        </row>
        <row r="2256">
          <cell r="A2256">
            <v>45860</v>
          </cell>
          <cell r="B2256" t="str">
            <v>囍帖街</v>
          </cell>
        </row>
        <row r="2257">
          <cell r="A2257">
            <v>45860</v>
          </cell>
          <cell r="B2257" t="str">
            <v>Viva la Vida</v>
          </cell>
        </row>
        <row r="2258">
          <cell r="A2258">
            <v>45860</v>
          </cell>
          <cell r="B2258" t="str">
            <v>Ring Ring Ring</v>
          </cell>
        </row>
        <row r="2259">
          <cell r="A2259">
            <v>45860</v>
          </cell>
          <cell r="B2259" t="str">
            <v>爱的回归线</v>
          </cell>
        </row>
        <row r="2260">
          <cell r="A2260">
            <v>45860</v>
          </cell>
          <cell r="B2260" t="str">
            <v>普通朋友</v>
          </cell>
        </row>
        <row r="2261">
          <cell r="A2261">
            <v>45860</v>
          </cell>
          <cell r="B2261" t="str">
            <v>爱错</v>
          </cell>
        </row>
        <row r="2262">
          <cell r="A2262">
            <v>45860</v>
          </cell>
          <cell r="B2262" t="str">
            <v>月光</v>
          </cell>
        </row>
        <row r="2263">
          <cell r="A2263">
            <v>45860</v>
          </cell>
          <cell r="B2263" t="str">
            <v>If I Were a Boy</v>
          </cell>
        </row>
        <row r="2264">
          <cell r="A2264">
            <v>45860</v>
          </cell>
          <cell r="B2264" t="str">
            <v>If I Die Young</v>
          </cell>
        </row>
        <row r="2265">
          <cell r="A2265">
            <v>45860</v>
          </cell>
          <cell r="B2265" t="str">
            <v>isahini</v>
          </cell>
        </row>
        <row r="2266">
          <cell r="A2266">
            <v>45860</v>
          </cell>
          <cell r="B2266" t="str">
            <v>How Sweet</v>
          </cell>
        </row>
        <row r="2267">
          <cell r="A2267">
            <v>45860</v>
          </cell>
          <cell r="B2267" t="str">
            <v>Color Your Night</v>
          </cell>
        </row>
        <row r="2268">
          <cell r="A2268">
            <v>45860</v>
          </cell>
          <cell r="B2268" t="str">
            <v>你是我的猫</v>
          </cell>
        </row>
        <row r="2269">
          <cell r="A2269">
            <v>45861</v>
          </cell>
          <cell r="B2269" t="str">
            <v>夏天的风</v>
          </cell>
        </row>
        <row r="2270">
          <cell r="A2270">
            <v>45861</v>
          </cell>
          <cell r="B2270" t="str">
            <v>宁夏</v>
          </cell>
        </row>
        <row r="2271">
          <cell r="A2271">
            <v>45861</v>
          </cell>
          <cell r="B2271" t="str">
            <v>暖暖</v>
          </cell>
        </row>
        <row r="2272">
          <cell r="A2272">
            <v>45861</v>
          </cell>
          <cell r="B2272" t="str">
            <v>爱的回归线</v>
          </cell>
        </row>
        <row r="2273">
          <cell r="A2273">
            <v>45861</v>
          </cell>
          <cell r="B2273" t="str">
            <v>直到你降临</v>
          </cell>
        </row>
        <row r="2274">
          <cell r="A2274">
            <v>45861</v>
          </cell>
          <cell r="B2274" t="str">
            <v>宝贝</v>
          </cell>
        </row>
        <row r="2275">
          <cell r="A2275">
            <v>45861</v>
          </cell>
          <cell r="B2275" t="str">
            <v>阳光宅男</v>
          </cell>
        </row>
        <row r="2276">
          <cell r="A2276">
            <v>45861</v>
          </cell>
          <cell r="B2276" t="str">
            <v>童话</v>
          </cell>
        </row>
        <row r="2277">
          <cell r="A2277">
            <v>45861</v>
          </cell>
          <cell r="B2277" t="str">
            <v>たばこ</v>
          </cell>
        </row>
        <row r="2278">
          <cell r="A2278">
            <v>45861</v>
          </cell>
          <cell r="B2278" t="str">
            <v>靠近</v>
          </cell>
        </row>
        <row r="2279">
          <cell r="A2279">
            <v>45861</v>
          </cell>
          <cell r="B2279" t="str">
            <v>Skinny Love</v>
          </cell>
        </row>
        <row r="2280">
          <cell r="A2280">
            <v>45862</v>
          </cell>
          <cell r="B2280" t="str">
            <v>讨厌红楼梦</v>
          </cell>
        </row>
        <row r="2281">
          <cell r="A2281">
            <v>45862</v>
          </cell>
          <cell r="B2281" t="str">
            <v>夏霞</v>
          </cell>
        </row>
        <row r="2282">
          <cell r="A2282">
            <v>45862</v>
          </cell>
          <cell r="B2282" t="str">
            <v>Way back home</v>
          </cell>
        </row>
        <row r="2283">
          <cell r="A2283">
            <v>45862</v>
          </cell>
          <cell r="B2283" t="str">
            <v>헤픈 우연</v>
          </cell>
        </row>
        <row r="2284">
          <cell r="A2284">
            <v>45862</v>
          </cell>
          <cell r="B2284" t="str">
            <v>小半</v>
          </cell>
        </row>
        <row r="2285">
          <cell r="A2285">
            <v>45862</v>
          </cell>
          <cell r="B2285" t="str">
            <v>Complicated</v>
          </cell>
        </row>
        <row r="2286">
          <cell r="A2286">
            <v>45862</v>
          </cell>
          <cell r="B2286" t="str">
            <v>デスぺレート</v>
          </cell>
        </row>
        <row r="2287">
          <cell r="A2287">
            <v>45862</v>
          </cell>
          <cell r="B2287" t="str">
            <v>Zombie</v>
          </cell>
        </row>
        <row r="2288">
          <cell r="A2288">
            <v>45862</v>
          </cell>
          <cell r="B2288" t="str">
            <v>Psycho</v>
          </cell>
        </row>
        <row r="2289">
          <cell r="A2289">
            <v>45862</v>
          </cell>
          <cell r="B2289" t="str">
            <v>年轮</v>
          </cell>
        </row>
        <row r="2290">
          <cell r="A2290">
            <v>45862</v>
          </cell>
          <cell r="B2290" t="str">
            <v>眉南边</v>
          </cell>
        </row>
        <row r="2291">
          <cell r="A2291">
            <v>45862</v>
          </cell>
          <cell r="B2291" t="str">
            <v>诀爱</v>
          </cell>
        </row>
        <row r="2292">
          <cell r="A2292">
            <v>45862</v>
          </cell>
          <cell r="B2292" t="str">
            <v>画心</v>
          </cell>
        </row>
        <row r="2293">
          <cell r="A2293">
            <v>45862</v>
          </cell>
          <cell r="B2293" t="str">
            <v>たばこ</v>
          </cell>
        </row>
        <row r="2294">
          <cell r="A2294">
            <v>45862</v>
          </cell>
          <cell r="B2294" t="str">
            <v>すずめ feat.十明</v>
          </cell>
        </row>
        <row r="2295">
          <cell r="A2295">
            <v>45862</v>
          </cell>
          <cell r="B2295" t="str">
            <v>ギターと孤独と蒼い惑星</v>
          </cell>
        </row>
        <row r="2296">
          <cell r="A2296">
            <v>45862</v>
          </cell>
          <cell r="B2296" t="str">
            <v>遇到</v>
          </cell>
        </row>
        <row r="2297">
          <cell r="A2297">
            <v>45862</v>
          </cell>
          <cell r="B2297" t="str">
            <v>Say You Love Me feat. Tamala</v>
          </cell>
        </row>
        <row r="2298">
          <cell r="A2298">
            <v>45862</v>
          </cell>
          <cell r="B2298" t="str">
            <v>爱丫爱丫</v>
          </cell>
        </row>
        <row r="2299">
          <cell r="A2299">
            <v>45862</v>
          </cell>
          <cell r="B2299" t="str">
            <v>听见下雨的声音</v>
          </cell>
        </row>
        <row r="2300">
          <cell r="A2300">
            <v>45862</v>
          </cell>
          <cell r="B2300" t="str">
            <v>爱如潮水</v>
          </cell>
        </row>
        <row r="2301">
          <cell r="A2301">
            <v>45862</v>
          </cell>
          <cell r="B2301" t="str">
            <v>폰서트</v>
          </cell>
        </row>
        <row r="2302">
          <cell r="A2302">
            <v>45862</v>
          </cell>
          <cell r="B2302" t="str">
            <v>Where did u go</v>
          </cell>
        </row>
        <row r="2303">
          <cell r="A2303">
            <v>45862</v>
          </cell>
          <cell r="B2303" t="str">
            <v>讨厌</v>
          </cell>
        </row>
        <row r="2304">
          <cell r="A2304">
            <v>45862</v>
          </cell>
          <cell r="B2304" t="str">
            <v>呼吸决定</v>
          </cell>
        </row>
        <row r="2305">
          <cell r="A2305">
            <v>45862</v>
          </cell>
          <cell r="B2305" t="str">
            <v>无敌帅</v>
          </cell>
        </row>
        <row r="2306">
          <cell r="A2306">
            <v>45862</v>
          </cell>
          <cell r="B2306" t="str">
            <v>心墙</v>
          </cell>
        </row>
        <row r="2307">
          <cell r="A2307">
            <v>45863</v>
          </cell>
          <cell r="B2307" t="str">
            <v>危险派对</v>
          </cell>
        </row>
        <row r="2308">
          <cell r="A2308">
            <v>45863</v>
          </cell>
          <cell r="B2308" t="str">
            <v>Blank Space</v>
          </cell>
        </row>
        <row r="2309">
          <cell r="A2309">
            <v>45863</v>
          </cell>
          <cell r="B2309" t="str">
            <v>Love Story</v>
          </cell>
        </row>
        <row r="2310">
          <cell r="A2310">
            <v>45863</v>
          </cell>
          <cell r="B2310" t="str">
            <v>Golden Hour</v>
          </cell>
        </row>
        <row r="2311">
          <cell r="A2311">
            <v>45863</v>
          </cell>
          <cell r="B2311" t="str">
            <v>Wonderful U</v>
          </cell>
        </row>
        <row r="2312">
          <cell r="A2312">
            <v>45863</v>
          </cell>
          <cell r="B2312" t="str">
            <v>一眼万年</v>
          </cell>
        </row>
        <row r="2313">
          <cell r="A2313">
            <v>45863</v>
          </cell>
          <cell r="B2313" t="str">
            <v>没那么简单</v>
          </cell>
        </row>
        <row r="2314">
          <cell r="A2314">
            <v>45863</v>
          </cell>
          <cell r="B2314" t="str">
            <v>这叫爱</v>
          </cell>
        </row>
        <row r="2315">
          <cell r="A2315">
            <v>45863</v>
          </cell>
          <cell r="B2315" t="str">
            <v>小情歌</v>
          </cell>
        </row>
        <row r="2316">
          <cell r="A2316">
            <v>45863</v>
          </cell>
          <cell r="B2316" t="str">
            <v>兜圈</v>
          </cell>
        </row>
        <row r="2317">
          <cell r="A2317">
            <v>45863</v>
          </cell>
          <cell r="B2317" t="str">
            <v>Back to December</v>
          </cell>
        </row>
        <row r="2318">
          <cell r="A2318">
            <v>45864</v>
          </cell>
          <cell r="B2318" t="str">
            <v>One Spot</v>
          </cell>
        </row>
        <row r="2319">
          <cell r="A2319">
            <v>45864</v>
          </cell>
          <cell r="B2319" t="str">
            <v>暧昧</v>
          </cell>
        </row>
        <row r="2320">
          <cell r="A2320">
            <v>45864</v>
          </cell>
          <cell r="B2320" t="str">
            <v>至少还有你</v>
          </cell>
        </row>
        <row r="2321">
          <cell r="A2321">
            <v>45864</v>
          </cell>
          <cell r="B2321" t="str">
            <v>孤雏</v>
          </cell>
        </row>
        <row r="2322">
          <cell r="A2322">
            <v>45864</v>
          </cell>
          <cell r="B2322" t="str">
            <v>凑热闹</v>
          </cell>
        </row>
        <row r="2323">
          <cell r="A2323">
            <v>45864</v>
          </cell>
          <cell r="B2323" t="str">
            <v>如果这就是爱情</v>
          </cell>
        </row>
        <row r="2324">
          <cell r="A2324">
            <v>45864</v>
          </cell>
          <cell r="B2324" t="str">
            <v>丸ノ内サディスティック</v>
          </cell>
        </row>
        <row r="2325">
          <cell r="A2325">
            <v>45864</v>
          </cell>
          <cell r="B2325" t="str">
            <v>讨厌红楼梦</v>
          </cell>
        </row>
        <row r="2326">
          <cell r="A2326">
            <v>45864</v>
          </cell>
          <cell r="B2326" t="str">
            <v>讨厌</v>
          </cell>
        </row>
        <row r="2327">
          <cell r="A2327">
            <v>45864</v>
          </cell>
          <cell r="B2327" t="str">
            <v>有何不可</v>
          </cell>
        </row>
        <row r="2328">
          <cell r="A2328">
            <v>45864</v>
          </cell>
          <cell r="B2328" t="str">
            <v>下一站天后</v>
          </cell>
        </row>
        <row r="2329">
          <cell r="A2329">
            <v>45864</v>
          </cell>
          <cell r="B2329" t="str">
            <v>免我蹉跎苦</v>
          </cell>
        </row>
        <row r="2330">
          <cell r="A2330">
            <v>45864</v>
          </cell>
          <cell r="B2330" t="str">
            <v>画心</v>
          </cell>
        </row>
        <row r="2331">
          <cell r="A2331">
            <v>45864</v>
          </cell>
          <cell r="B2331" t="str">
            <v>千千阕歌</v>
          </cell>
        </row>
        <row r="2332">
          <cell r="A2332">
            <v>45864</v>
          </cell>
          <cell r="B2332" t="str">
            <v>她说</v>
          </cell>
        </row>
        <row r="2333">
          <cell r="A2333">
            <v>45864</v>
          </cell>
          <cell r="B2333" t="str">
            <v>住在天狼星的那个人</v>
          </cell>
        </row>
        <row r="2334">
          <cell r="A2334">
            <v>45864</v>
          </cell>
          <cell r="B2334" t="str">
            <v>无与伦比的美丽</v>
          </cell>
        </row>
        <row r="2335">
          <cell r="A2335">
            <v>45864</v>
          </cell>
          <cell r="B2335" t="str">
            <v>Golden Hour</v>
          </cell>
        </row>
        <row r="2336">
          <cell r="A2336">
            <v>45864</v>
          </cell>
          <cell r="B2336" t="str">
            <v>找自己</v>
          </cell>
        </row>
        <row r="2337">
          <cell r="A2337">
            <v>45864</v>
          </cell>
          <cell r="B2337" t="str">
            <v>月半小夜曲</v>
          </cell>
        </row>
        <row r="2338">
          <cell r="A2338">
            <v>45864</v>
          </cell>
          <cell r="B2338" t="str">
            <v>雨樱花</v>
          </cell>
        </row>
        <row r="2339">
          <cell r="A2339">
            <v>45864</v>
          </cell>
          <cell r="B2339" t="str">
            <v>Good Time</v>
          </cell>
        </row>
        <row r="2340">
          <cell r="A2340">
            <v>45864</v>
          </cell>
          <cell r="B2340" t="str">
            <v>绿光</v>
          </cell>
        </row>
        <row r="2341">
          <cell r="A2341">
            <v>45865</v>
          </cell>
          <cell r="B2341" t="str">
            <v>江南</v>
          </cell>
        </row>
        <row r="2342">
          <cell r="A2342">
            <v>45865</v>
          </cell>
          <cell r="B2342" t="str">
            <v>愿与愁</v>
          </cell>
        </row>
        <row r="2343">
          <cell r="A2343">
            <v>45865</v>
          </cell>
          <cell r="B2343" t="str">
            <v>LADY</v>
          </cell>
        </row>
        <row r="2344">
          <cell r="A2344">
            <v>45865</v>
          </cell>
          <cell r="B2344" t="str">
            <v>たばこ</v>
          </cell>
        </row>
        <row r="2345">
          <cell r="A2345">
            <v>45865</v>
          </cell>
          <cell r="B2345" t="str">
            <v>First Love</v>
          </cell>
        </row>
        <row r="2346">
          <cell r="A2346">
            <v>45865</v>
          </cell>
          <cell r="B2346" t="str">
            <v>安静了</v>
          </cell>
        </row>
        <row r="2347">
          <cell r="A2347">
            <v>45865</v>
          </cell>
          <cell r="B2347" t="str">
            <v>五月天</v>
          </cell>
        </row>
        <row r="2348">
          <cell r="A2348">
            <v>45865</v>
          </cell>
          <cell r="B2348" t="str">
            <v>Let's Fall In Love For The Night</v>
          </cell>
        </row>
        <row r="2349">
          <cell r="A2349">
            <v>45866</v>
          </cell>
          <cell r="B2349" t="str">
            <v>下等马</v>
          </cell>
        </row>
        <row r="2350">
          <cell r="A2350">
            <v>45866</v>
          </cell>
          <cell r="B2350" t="str">
            <v>痒</v>
          </cell>
        </row>
        <row r="2351">
          <cell r="A2351">
            <v>45866</v>
          </cell>
          <cell r="B2351" t="str">
            <v>夏霞</v>
          </cell>
        </row>
        <row r="2352">
          <cell r="A2352">
            <v>45866</v>
          </cell>
          <cell r="B2352" t="str">
            <v>踊り子</v>
          </cell>
        </row>
        <row r="2353">
          <cell r="A2353">
            <v>45866</v>
          </cell>
          <cell r="B2353" t="str">
            <v>HAVE A NICE DAY</v>
          </cell>
        </row>
        <row r="2354">
          <cell r="A2354">
            <v>45866</v>
          </cell>
          <cell r="B2354" t="str">
            <v>讨厌红楼梦</v>
          </cell>
        </row>
        <row r="2355">
          <cell r="A2355">
            <v>45866</v>
          </cell>
          <cell r="B2355" t="str">
            <v>Yes, I Do</v>
          </cell>
        </row>
        <row r="2356">
          <cell r="A2356">
            <v>45866</v>
          </cell>
          <cell r="B2356" t="str">
            <v>半梦</v>
          </cell>
        </row>
        <row r="2357">
          <cell r="A2357">
            <v>45866</v>
          </cell>
          <cell r="B2357" t="str">
            <v>Shape of You</v>
          </cell>
        </row>
        <row r="2358">
          <cell r="A2358">
            <v>45866</v>
          </cell>
          <cell r="B2358" t="str">
            <v>滥俗的歌</v>
          </cell>
        </row>
        <row r="2359">
          <cell r="A2359">
            <v>45866</v>
          </cell>
          <cell r="B2359" t="str">
            <v>给你一瓶魔法药水</v>
          </cell>
        </row>
        <row r="2360">
          <cell r="A2360">
            <v>45866</v>
          </cell>
          <cell r="B2360" t="str">
            <v>Our Song</v>
          </cell>
        </row>
        <row r="2361">
          <cell r="A2361">
            <v>45866</v>
          </cell>
          <cell r="B2361" t="str">
            <v>我的秘密</v>
          </cell>
        </row>
        <row r="2362">
          <cell r="A2362">
            <v>45866</v>
          </cell>
          <cell r="B2362" t="str">
            <v>Where did u go</v>
          </cell>
        </row>
        <row r="2363">
          <cell r="A2363">
            <v>45866</v>
          </cell>
          <cell r="B2363" t="str">
            <v>好想你</v>
          </cell>
        </row>
        <row r="2364">
          <cell r="A2364">
            <v>45866</v>
          </cell>
          <cell r="B2364" t="str">
            <v>One Spot</v>
          </cell>
        </row>
        <row r="2365">
          <cell r="A2365">
            <v>45866</v>
          </cell>
          <cell r="B2365" t="str">
            <v>すずめ feat.十明</v>
          </cell>
        </row>
        <row r="2366">
          <cell r="A2366">
            <v>45866</v>
          </cell>
          <cell r="B2366" t="str">
            <v>Fly Me to the Moon</v>
          </cell>
        </row>
        <row r="2367">
          <cell r="A2367">
            <v>45867</v>
          </cell>
          <cell r="B2367" t="str">
            <v>半糖主义</v>
          </cell>
        </row>
        <row r="2368">
          <cell r="A2368">
            <v>45867</v>
          </cell>
          <cell r="B2368" t="str">
            <v>都是因为月亮</v>
          </cell>
        </row>
        <row r="2369">
          <cell r="A2369">
            <v>45867</v>
          </cell>
          <cell r="B2369" t="str">
            <v>Super Shy</v>
          </cell>
        </row>
        <row r="2370">
          <cell r="A2370">
            <v>45867</v>
          </cell>
          <cell r="B2370" t="str">
            <v>听见下雨的声音</v>
          </cell>
        </row>
        <row r="2371">
          <cell r="A2371">
            <v>45867</v>
          </cell>
          <cell r="B2371" t="str">
            <v>City of Stars</v>
          </cell>
        </row>
        <row r="2372">
          <cell r="A2372">
            <v>45867</v>
          </cell>
          <cell r="B2372" t="str">
            <v>Lover</v>
          </cell>
        </row>
        <row r="2373">
          <cell r="A2373">
            <v>45869</v>
          </cell>
          <cell r="B2373" t="str">
            <v>狐狸精</v>
          </cell>
        </row>
        <row r="2374">
          <cell r="A2374">
            <v>45869</v>
          </cell>
          <cell r="B2374" t="str">
            <v>讨厌红楼梦</v>
          </cell>
        </row>
        <row r="2375">
          <cell r="A2375">
            <v>45869</v>
          </cell>
          <cell r="B2375" t="str">
            <v>恋爱告急</v>
          </cell>
        </row>
        <row r="2376">
          <cell r="A2376">
            <v>45869</v>
          </cell>
          <cell r="B2376" t="str">
            <v>彩虹的微笑</v>
          </cell>
        </row>
        <row r="2377">
          <cell r="A2377">
            <v>45869</v>
          </cell>
          <cell r="B2377" t="str">
            <v>小乌龟</v>
          </cell>
        </row>
        <row r="2378">
          <cell r="A2378">
            <v>45869</v>
          </cell>
          <cell r="B2378" t="str">
            <v>Love Love Love</v>
          </cell>
        </row>
        <row r="2379">
          <cell r="A2379">
            <v>45869</v>
          </cell>
          <cell r="B2379" t="str">
            <v>好好爱^0^</v>
          </cell>
        </row>
        <row r="2380">
          <cell r="A2380">
            <v>45869</v>
          </cell>
          <cell r="B2380" t="str">
            <v>小情歌</v>
          </cell>
        </row>
        <row r="2381">
          <cell r="A2381">
            <v>45869</v>
          </cell>
          <cell r="B2381" t="str">
            <v>爱要坦荡荡</v>
          </cell>
        </row>
        <row r="2382">
          <cell r="A2382">
            <v>45869</v>
          </cell>
          <cell r="B2382" t="str">
            <v>普通朋友</v>
          </cell>
        </row>
        <row r="2383">
          <cell r="A2383">
            <v>45869</v>
          </cell>
          <cell r="B2383" t="str">
            <v>讨厌</v>
          </cell>
        </row>
        <row r="2384">
          <cell r="A2384">
            <v>45869</v>
          </cell>
          <cell r="B2384" t="str">
            <v>牛仔很忙</v>
          </cell>
        </row>
        <row r="2385">
          <cell r="A2385">
            <v>45869</v>
          </cell>
          <cell r="B2385" t="str">
            <v>听见下雨的声音</v>
          </cell>
        </row>
        <row r="2386">
          <cell r="A2386">
            <v>45869</v>
          </cell>
          <cell r="B2386" t="str">
            <v>潜伏期</v>
          </cell>
        </row>
        <row r="2387">
          <cell r="A2387">
            <v>45869</v>
          </cell>
          <cell r="B2387" t="str">
            <v>登神 (GODS)</v>
          </cell>
        </row>
        <row r="2388">
          <cell r="A2388">
            <v>45869</v>
          </cell>
          <cell r="B2388" t="str">
            <v>樱花草</v>
          </cell>
        </row>
        <row r="2389">
          <cell r="A2389">
            <v>45869</v>
          </cell>
          <cell r="B2389" t="str">
            <v>A.I.N.Y.</v>
          </cell>
        </row>
        <row r="2390">
          <cell r="A2390">
            <v>45870</v>
          </cell>
          <cell r="B2390" t="str">
            <v>デスぺレート</v>
          </cell>
        </row>
        <row r="2391">
          <cell r="A2391">
            <v>45870</v>
          </cell>
          <cell r="B2391" t="str">
            <v>年轮</v>
          </cell>
        </row>
        <row r="2392">
          <cell r="A2392">
            <v>45870</v>
          </cell>
          <cell r="B2392" t="str">
            <v>水星记</v>
          </cell>
        </row>
        <row r="2393">
          <cell r="A2393">
            <v>45870</v>
          </cell>
          <cell r="B2393" t="str">
            <v>普通朋友</v>
          </cell>
        </row>
        <row r="2394">
          <cell r="A2394">
            <v>45870</v>
          </cell>
          <cell r="B2394" t="str">
            <v>夏霞</v>
          </cell>
        </row>
        <row r="2395">
          <cell r="A2395">
            <v>45870</v>
          </cell>
          <cell r="B2395" t="str">
            <v>踊り子</v>
          </cell>
        </row>
        <row r="2396">
          <cell r="A2396">
            <v>45870</v>
          </cell>
          <cell r="B2396" t="str">
            <v>兜圈</v>
          </cell>
        </row>
        <row r="2397">
          <cell r="A2397">
            <v>45870</v>
          </cell>
          <cell r="B2397" t="str">
            <v>Psycho</v>
          </cell>
        </row>
        <row r="2398">
          <cell r="A2398">
            <v>45870</v>
          </cell>
          <cell r="B2398" t="str">
            <v>Gone</v>
          </cell>
        </row>
        <row r="2399">
          <cell r="A2399">
            <v>45870</v>
          </cell>
          <cell r="B2399" t="str">
            <v>Square</v>
          </cell>
        </row>
        <row r="2400">
          <cell r="A2400">
            <v>45870</v>
          </cell>
          <cell r="B2400" t="str">
            <v>热气球</v>
          </cell>
        </row>
        <row r="2401">
          <cell r="A2401">
            <v>45870</v>
          </cell>
          <cell r="B2401" t="str">
            <v>恋爱告急</v>
          </cell>
        </row>
        <row r="2402">
          <cell r="A2402">
            <v>45870</v>
          </cell>
          <cell r="B2402" t="str">
            <v>Cruel Summer</v>
          </cell>
        </row>
        <row r="2403">
          <cell r="A2403">
            <v>45870</v>
          </cell>
          <cell r="B2403" t="str">
            <v>秒針を噛む</v>
          </cell>
        </row>
        <row r="2404">
          <cell r="A2404">
            <v>45870</v>
          </cell>
          <cell r="B2404" t="str">
            <v>雨爱</v>
          </cell>
        </row>
        <row r="2405">
          <cell r="A2405">
            <v>45870</v>
          </cell>
          <cell r="B2405" t="str">
            <v>悪魔の子</v>
          </cell>
        </row>
        <row r="2406">
          <cell r="A2406">
            <v>45870</v>
          </cell>
          <cell r="B2406" t="str">
            <v>DOA &lt;Vocal: AIMEE BLACKSCHLEGER&gt;</v>
          </cell>
        </row>
        <row r="2407">
          <cell r="A2407">
            <v>45870</v>
          </cell>
          <cell r="B2407" t="str">
            <v>One Last Kiss</v>
          </cell>
        </row>
        <row r="2408">
          <cell r="A2408">
            <v>45870</v>
          </cell>
          <cell r="B2408" t="str">
            <v>Departures 〜あなたにおくるアイの歌〜</v>
          </cell>
        </row>
        <row r="2409">
          <cell r="A2409">
            <v>45870</v>
          </cell>
          <cell r="B2409" t="str">
            <v>Call your name &lt;Gv&gt;</v>
          </cell>
        </row>
        <row r="2410">
          <cell r="A2410">
            <v>45870</v>
          </cell>
          <cell r="B2410" t="str">
            <v>secret base～君がくれたもの～</v>
          </cell>
        </row>
        <row r="2411">
          <cell r="A2411">
            <v>45870</v>
          </cell>
          <cell r="B2411" t="str">
            <v>天使にふれたよ!</v>
          </cell>
        </row>
        <row r="2412">
          <cell r="A2412">
            <v>45870</v>
          </cell>
          <cell r="B2412" t="str">
            <v>I Really Want to Stay At Your House</v>
          </cell>
        </row>
        <row r="2413">
          <cell r="A2413">
            <v>45870</v>
          </cell>
          <cell r="B2413" t="str">
            <v>すずめ feat.十明</v>
          </cell>
        </row>
        <row r="2414">
          <cell r="A2414">
            <v>45870</v>
          </cell>
          <cell r="B2414" t="str">
            <v>Daisy</v>
          </cell>
        </row>
      </sheetData>
      <sheetData sheetId="3"/>
      <sheetData sheetId="4">
        <row r="2">
          <cell r="A2" t="str">
            <v>girls like me don't cry</v>
          </cell>
          <cell r="B2" t="str">
            <v>Thuy</v>
          </cell>
          <cell r="C2" t="str">
            <v>英语</v>
          </cell>
        </row>
        <row r="3">
          <cell r="A3" t="str">
            <v>vampire</v>
          </cell>
          <cell r="B3" t="str">
            <v>Olivia Rodrigo</v>
          </cell>
          <cell r="C3" t="str">
            <v>英语</v>
          </cell>
        </row>
        <row r="4">
          <cell r="A4" t="str">
            <v>在银河中孤独摇摆</v>
          </cell>
          <cell r="B4" t="str">
            <v>知更鸟/HOYO-MiX/Chevy</v>
          </cell>
          <cell r="C4" t="str">
            <v>英语</v>
          </cell>
        </row>
        <row r="5">
          <cell r="A5" t="str">
            <v>I'm Yours</v>
          </cell>
          <cell r="B5" t="str">
            <v>Jason Mraz</v>
          </cell>
          <cell r="C5" t="str">
            <v>英语</v>
          </cell>
        </row>
        <row r="6">
          <cell r="A6" t="str">
            <v>Dancing With Your Ghost</v>
          </cell>
          <cell r="B6" t="str">
            <v>Sasha Alex Sloan</v>
          </cell>
          <cell r="C6" t="str">
            <v>英语</v>
          </cell>
        </row>
        <row r="7">
          <cell r="A7" t="str">
            <v>直到你降临</v>
          </cell>
          <cell r="B7" t="str">
            <v>阿肆</v>
          </cell>
          <cell r="C7" t="str">
            <v>华语</v>
          </cell>
        </row>
        <row r="8">
          <cell r="A8" t="str">
            <v>爱爱爱</v>
          </cell>
          <cell r="B8" t="str">
            <v>方大同</v>
          </cell>
          <cell r="C8" t="str">
            <v>华语</v>
          </cell>
        </row>
        <row r="9">
          <cell r="A9" t="str">
            <v>凄美地</v>
          </cell>
          <cell r="B9" t="str">
            <v>郭顶</v>
          </cell>
          <cell r="C9" t="str">
            <v>华语</v>
          </cell>
        </row>
        <row r="10">
          <cell r="A10" t="str">
            <v>四人游</v>
          </cell>
          <cell r="B10" t="str">
            <v>方大同/薛凯琪</v>
          </cell>
          <cell r="C10" t="str">
            <v>华语</v>
          </cell>
        </row>
        <row r="11">
          <cell r="A11" t="str">
            <v>Mean</v>
          </cell>
          <cell r="B11" t="str">
            <v>Taylor Swift</v>
          </cell>
          <cell r="C11" t="str">
            <v>英语</v>
          </cell>
        </row>
        <row r="12">
          <cell r="A12" t="str">
            <v>isahini</v>
          </cell>
          <cell r="B12" t="str">
            <v>LÜCY</v>
          </cell>
          <cell r="C12" t="str">
            <v>英语</v>
          </cell>
        </row>
        <row r="13">
          <cell r="A13" t="str">
            <v>如果这就是爱情</v>
          </cell>
          <cell r="B13" t="str">
            <v>张靓颖</v>
          </cell>
          <cell r="C13" t="str">
            <v>华语</v>
          </cell>
        </row>
        <row r="14">
          <cell r="A14" t="str">
            <v>Black Sheep</v>
          </cell>
          <cell r="B14" t="str">
            <v>张钰琪</v>
          </cell>
          <cell r="C14" t="str">
            <v>英语</v>
          </cell>
        </row>
        <row r="15">
          <cell r="A15" t="str">
            <v>Call Me Maybe</v>
          </cell>
          <cell r="B15" t="str">
            <v>Carly Rae Jepsen</v>
          </cell>
          <cell r="C15" t="str">
            <v>英语</v>
          </cell>
        </row>
        <row r="16">
          <cell r="A16" t="str">
            <v>잘자요 아가씨</v>
          </cell>
          <cell r="B16" t="str">
            <v>ASMRZ</v>
          </cell>
          <cell r="C16" t="str">
            <v>韩语</v>
          </cell>
        </row>
        <row r="17">
          <cell r="A17" t="str">
            <v>Bye Bye Bye</v>
          </cell>
          <cell r="B17" t="str">
            <v>BY2</v>
          </cell>
          <cell r="C17" t="str">
            <v>华语</v>
          </cell>
        </row>
        <row r="18">
          <cell r="A18" t="str">
            <v>If I Were A Boy</v>
          </cell>
          <cell r="B18" t="str">
            <v>Beyoncé/R. Kelly</v>
          </cell>
          <cell r="C18" t="str">
            <v>英语</v>
          </cell>
        </row>
        <row r="19">
          <cell r="A19" t="str">
            <v>在树上唱歌</v>
          </cell>
          <cell r="B19" t="str">
            <v>郭静</v>
          </cell>
          <cell r="C19" t="str">
            <v>华语</v>
          </cell>
        </row>
        <row r="20">
          <cell r="A20" t="str">
            <v>Let's Fall in Love for the Night</v>
          </cell>
          <cell r="B20" t="str">
            <v>FINNEAS</v>
          </cell>
          <cell r="C20" t="str">
            <v>英语</v>
          </cell>
        </row>
        <row r="21">
          <cell r="A21" t="str">
            <v>甜甜的</v>
          </cell>
          <cell r="B21" t="str">
            <v>周杰伦</v>
          </cell>
          <cell r="C21" t="str">
            <v>华语</v>
          </cell>
        </row>
        <row r="22">
          <cell r="A22" t="str">
            <v>Stellar Stellar</v>
          </cell>
          <cell r="B22" t="str">
            <v>星街すいせい</v>
          </cell>
          <cell r="C22" t="str">
            <v>日语</v>
          </cell>
        </row>
        <row r="23">
          <cell r="A23" t="str">
            <v>空心</v>
          </cell>
          <cell r="B23" t="str">
            <v>光泽</v>
          </cell>
          <cell r="C23" t="str">
            <v>华语</v>
          </cell>
        </row>
        <row r="24">
          <cell r="A24" t="str">
            <v>光年之外</v>
          </cell>
          <cell r="B24" t="str">
            <v>G.E.M. 邓紫棋</v>
          </cell>
          <cell r="C24" t="str">
            <v>华语</v>
          </cell>
        </row>
        <row r="25">
          <cell r="A25" t="str">
            <v>当你</v>
          </cell>
          <cell r="B25" t="str">
            <v>王心凌</v>
          </cell>
          <cell r="C25" t="str">
            <v>华语</v>
          </cell>
        </row>
        <row r="26">
          <cell r="A26" t="str">
            <v>One More Last Time</v>
          </cell>
          <cell r="B26" t="str">
            <v>Henry Young/Ashley Alisha</v>
          </cell>
          <cell r="C26" t="str">
            <v>韩语</v>
          </cell>
        </row>
        <row r="27">
          <cell r="A27" t="str">
            <v>Attention</v>
          </cell>
          <cell r="B27" t="str">
            <v>NewJeans</v>
          </cell>
          <cell r="C27" t="str">
            <v>韩语</v>
          </cell>
        </row>
        <row r="28">
          <cell r="A28" t="str">
            <v>爱的城堡</v>
          </cell>
          <cell r="B28" t="str">
            <v>卓文萱</v>
          </cell>
          <cell r="C28" t="str">
            <v>华语</v>
          </cell>
        </row>
        <row r="29">
          <cell r="A29" t="str">
            <v>梁山伯与茱丽叶</v>
          </cell>
          <cell r="B29" t="str">
            <v>卓文萱/曹格</v>
          </cell>
          <cell r="C29" t="str">
            <v>华语</v>
          </cell>
        </row>
        <row r="30">
          <cell r="A30" t="str">
            <v>Super No.1</v>
          </cell>
          <cell r="B30" t="str">
            <v>卓文萱</v>
          </cell>
          <cell r="C30" t="str">
            <v>华语</v>
          </cell>
        </row>
        <row r="31">
          <cell r="A31" t="str">
            <v>危险派对</v>
          </cell>
          <cell r="B31" t="str">
            <v>王以太/刘至佳</v>
          </cell>
          <cell r="C31" t="str">
            <v>华语</v>
          </cell>
        </row>
        <row r="32">
          <cell r="A32" t="str">
            <v>慢冷</v>
          </cell>
          <cell r="B32" t="str">
            <v>梁静茹</v>
          </cell>
          <cell r="C32" t="str">
            <v>华语</v>
          </cell>
        </row>
        <row r="33">
          <cell r="A33" t="str">
            <v>雨樱花</v>
          </cell>
          <cell r="B33" t="str">
            <v>F.I.R.飞儿乐团</v>
          </cell>
          <cell r="C33" t="str">
            <v>华语</v>
          </cell>
        </row>
        <row r="34">
          <cell r="A34" t="str">
            <v>Shape of My Heart</v>
          </cell>
          <cell r="B34" t="str">
            <v>Taylor Swift</v>
          </cell>
          <cell r="C34" t="str">
            <v>英语</v>
          </cell>
        </row>
        <row r="35">
          <cell r="A35" t="str">
            <v>半梦</v>
          </cell>
          <cell r="B35" t="str">
            <v>ChiliChill</v>
          </cell>
          <cell r="C35" t="str">
            <v>华语</v>
          </cell>
        </row>
        <row r="36">
          <cell r="A36" t="str">
            <v>Somewhere Only We Know</v>
          </cell>
          <cell r="B36" t="str">
            <v>Lily Allen</v>
          </cell>
          <cell r="C36" t="str">
            <v>英语</v>
          </cell>
        </row>
        <row r="37">
          <cell r="A37" t="str">
            <v>是日救星</v>
          </cell>
          <cell r="B37" t="str">
            <v>徐佳莹</v>
          </cell>
          <cell r="C37" t="str">
            <v>华语</v>
          </cell>
        </row>
        <row r="38">
          <cell r="A38" t="str">
            <v>悪魔の子</v>
          </cell>
          <cell r="B38" t="str">
            <v>ヒグチアイ</v>
          </cell>
          <cell r="C38" t="str">
            <v>日语</v>
          </cell>
        </row>
        <row r="39">
          <cell r="A39" t="str">
            <v>Square</v>
          </cell>
          <cell r="B39" t="str">
            <v>白艺潾</v>
          </cell>
          <cell r="C39" t="str">
            <v>英语</v>
          </cell>
        </row>
        <row r="40">
          <cell r="A40" t="str">
            <v>I Really Want to Stay At Your House</v>
          </cell>
          <cell r="B40" t="str">
            <v>Rosa Walton/Hallie Coggins</v>
          </cell>
          <cell r="C40" t="str">
            <v>英语</v>
          </cell>
        </row>
        <row r="41">
          <cell r="A41" t="str">
            <v>Sparks Fly</v>
          </cell>
          <cell r="B41" t="str">
            <v>Taylor Swift</v>
          </cell>
          <cell r="C41" t="str">
            <v>英语</v>
          </cell>
        </row>
        <row r="42">
          <cell r="A42" t="str">
            <v>Just A Fool</v>
          </cell>
          <cell r="B42" t="str">
            <v>Christina Aguilera/Blake Shelton</v>
          </cell>
          <cell r="C42" t="str">
            <v>英语</v>
          </cell>
        </row>
        <row r="43">
          <cell r="A43" t="str">
            <v>彩虹的微笑</v>
          </cell>
          <cell r="B43" t="str">
            <v>王心凌</v>
          </cell>
          <cell r="C43" t="str">
            <v>华语</v>
          </cell>
        </row>
        <row r="44">
          <cell r="A44" t="str">
            <v>爱我别走</v>
          </cell>
          <cell r="B44" t="str">
            <v>张震岳</v>
          </cell>
          <cell r="C44" t="str">
            <v>华语</v>
          </cell>
        </row>
        <row r="45">
          <cell r="A45" t="str">
            <v>人是_</v>
          </cell>
          <cell r="B45" t="str">
            <v>周深</v>
          </cell>
          <cell r="C45" t="str">
            <v>华语</v>
          </cell>
        </row>
        <row r="46">
          <cell r="A46" t="str">
            <v>不眠之夜</v>
          </cell>
          <cell r="B46" t="str">
            <v>张杰/HOYO-MiX</v>
          </cell>
          <cell r="C46" t="str">
            <v>华语</v>
          </cell>
        </row>
        <row r="47">
          <cell r="A47" t="str">
            <v>来自天堂的魔鬼</v>
          </cell>
          <cell r="B47" t="str">
            <v>G.E.M. 邓紫棋</v>
          </cell>
          <cell r="C47" t="str">
            <v>华语</v>
          </cell>
        </row>
        <row r="48">
          <cell r="A48" t="str">
            <v>Whataya Want from Me</v>
          </cell>
          <cell r="B48" t="str">
            <v>Adam Lambert</v>
          </cell>
          <cell r="C48" t="str">
            <v>英语</v>
          </cell>
        </row>
        <row r="49">
          <cell r="A49" t="str">
            <v>我的秘密</v>
          </cell>
          <cell r="B49" t="str">
            <v>G.E.M. 邓紫棋</v>
          </cell>
          <cell r="C49" t="str">
            <v>华语</v>
          </cell>
        </row>
        <row r="50">
          <cell r="A50" t="str">
            <v>プラスティック・ラブ</v>
          </cell>
          <cell r="B50" t="str">
            <v>竹内まりや</v>
          </cell>
          <cell r="C50" t="str">
            <v>日语</v>
          </cell>
        </row>
        <row r="51">
          <cell r="A51" t="str">
            <v>Shape of You</v>
          </cell>
          <cell r="B51" t="str">
            <v>Ed Sheeran</v>
          </cell>
          <cell r="C51" t="str">
            <v>英语</v>
          </cell>
        </row>
        <row r="52">
          <cell r="A52" t="str">
            <v>Wolves</v>
          </cell>
          <cell r="B52" t="str">
            <v>Selena Gomez/Marshmello</v>
          </cell>
          <cell r="C52" t="str">
            <v>英语</v>
          </cell>
        </row>
        <row r="53">
          <cell r="A53" t="str">
            <v>牛仔很忙</v>
          </cell>
          <cell r="B53" t="str">
            <v>周杰伦</v>
          </cell>
          <cell r="C53" t="str">
            <v>华语</v>
          </cell>
        </row>
        <row r="54">
          <cell r="A54" t="str">
            <v>Señorita</v>
          </cell>
          <cell r="B54" t="str">
            <v>Shawn Mendes/Camila Cabello</v>
          </cell>
          <cell r="C54" t="str">
            <v>英语</v>
          </cell>
        </row>
        <row r="55">
          <cell r="A55" t="str">
            <v>如果你也听说</v>
          </cell>
          <cell r="B55" t="str">
            <v>张惠妹</v>
          </cell>
          <cell r="C55" t="str">
            <v>华语</v>
          </cell>
        </row>
        <row r="56">
          <cell r="A56" t="str">
            <v>When I Was Your Man</v>
          </cell>
          <cell r="B56" t="str">
            <v>Bruno Mars</v>
          </cell>
          <cell r="C56" t="str">
            <v>英语</v>
          </cell>
        </row>
        <row r="57">
          <cell r="A57" t="str">
            <v>Talking to the Moon</v>
          </cell>
          <cell r="B57" t="str">
            <v>Bruno Mars</v>
          </cell>
          <cell r="C57" t="str">
            <v>英语</v>
          </cell>
        </row>
        <row r="58">
          <cell r="A58" t="str">
            <v>听海</v>
          </cell>
          <cell r="B58" t="str">
            <v>张惠妹</v>
          </cell>
          <cell r="C58" t="str">
            <v>华语</v>
          </cell>
        </row>
        <row r="59">
          <cell r="A59" t="str">
            <v>一眼万年</v>
          </cell>
          <cell r="B59" t="str">
            <v>S.H.E</v>
          </cell>
          <cell r="C59" t="str">
            <v>华语</v>
          </cell>
        </row>
        <row r="60">
          <cell r="A60" t="str">
            <v>A Thousand Years</v>
          </cell>
          <cell r="B60" t="str">
            <v>Christina Perri</v>
          </cell>
          <cell r="C60" t="str">
            <v>英语</v>
          </cell>
        </row>
        <row r="61">
          <cell r="A61" t="str">
            <v>デスぺレート</v>
          </cell>
          <cell r="B61" t="str">
            <v>TeddyLoid/ギガP (Giga-P)/LOLUET</v>
          </cell>
          <cell r="C61" t="str">
            <v>日语</v>
          </cell>
        </row>
        <row r="62">
          <cell r="A62" t="str">
            <v>氧气</v>
          </cell>
          <cell r="B62" t="str">
            <v>范晓萱</v>
          </cell>
          <cell r="C62" t="str">
            <v>华语</v>
          </cell>
        </row>
        <row r="63">
          <cell r="A63" t="str">
            <v>小乌龟</v>
          </cell>
          <cell r="B63" t="str">
            <v>张栋梁</v>
          </cell>
          <cell r="C63" t="str">
            <v>华语</v>
          </cell>
        </row>
        <row r="64">
          <cell r="A64" t="str">
            <v>21 Guns</v>
          </cell>
          <cell r="B64" t="str">
            <v>Green Day</v>
          </cell>
          <cell r="C64" t="str">
            <v>英语</v>
          </cell>
        </row>
        <row r="65">
          <cell r="A65" t="str">
            <v>Creep</v>
          </cell>
          <cell r="B65" t="str">
            <v>Radiohead</v>
          </cell>
          <cell r="C65" t="str">
            <v>英语</v>
          </cell>
        </row>
        <row r="66">
          <cell r="A66" t="str">
            <v>Say You Love Me feat. Tamala</v>
          </cell>
          <cell r="B66" t="str">
            <v>西原健一郎/Tamala (塔玛拉)</v>
          </cell>
          <cell r="C66" t="str">
            <v>英语</v>
          </cell>
        </row>
        <row r="67">
          <cell r="A67" t="str">
            <v>Trouble Is A Friend</v>
          </cell>
          <cell r="B67" t="str">
            <v>Lenka</v>
          </cell>
          <cell r="C67" t="str">
            <v>英语</v>
          </cell>
        </row>
        <row r="68">
          <cell r="A68" t="str">
            <v>The Show</v>
          </cell>
          <cell r="B68" t="str">
            <v>Lenka</v>
          </cell>
          <cell r="C68" t="str">
            <v>英语</v>
          </cell>
        </row>
        <row r="69">
          <cell r="A69" t="str">
            <v>willow</v>
          </cell>
          <cell r="B69" t="str">
            <v>Taylor Swift</v>
          </cell>
          <cell r="C69" t="str">
            <v>英语</v>
          </cell>
        </row>
        <row r="70">
          <cell r="A70" t="str">
            <v>给我你的爱</v>
          </cell>
          <cell r="B70" t="str">
            <v>Tank</v>
          </cell>
          <cell r="C70" t="str">
            <v>华语</v>
          </cell>
        </row>
        <row r="71">
          <cell r="A71" t="str">
            <v>Color Your Night</v>
          </cell>
          <cell r="B71" t="str">
            <v>Atlus Sound Team</v>
          </cell>
          <cell r="C71" t="str">
            <v>英语</v>
          </cell>
        </row>
        <row r="72">
          <cell r="A72" t="str">
            <v>폰서트</v>
          </cell>
          <cell r="B72" t="str">
            <v>10CM</v>
          </cell>
          <cell r="C72" t="str">
            <v>韩语</v>
          </cell>
        </row>
        <row r="73">
          <cell r="A73" t="str">
            <v>오늘밤은 어둠이 무서워요</v>
          </cell>
          <cell r="B73" t="str">
            <v>10CM</v>
          </cell>
          <cell r="C73" t="str">
            <v>韩语</v>
          </cell>
        </row>
        <row r="74">
          <cell r="A74" t="str">
            <v>亲爱的，那不是爱情</v>
          </cell>
          <cell r="B74" t="str">
            <v>张韶涵</v>
          </cell>
          <cell r="C74" t="str">
            <v>华语</v>
          </cell>
        </row>
        <row r="75">
          <cell r="A75" t="str">
            <v>离歌</v>
          </cell>
          <cell r="B75" t="str">
            <v>信乐团</v>
          </cell>
          <cell r="C75" t="str">
            <v>华语</v>
          </cell>
        </row>
        <row r="76">
          <cell r="A76" t="str">
            <v>曹操</v>
          </cell>
          <cell r="B76" t="str">
            <v>林俊杰</v>
          </cell>
          <cell r="C76" t="str">
            <v>华语</v>
          </cell>
        </row>
        <row r="77">
          <cell r="A77" t="str">
            <v>逆光</v>
          </cell>
          <cell r="B77" t="str">
            <v>孙燕姿</v>
          </cell>
          <cell r="C77" t="str">
            <v>华语</v>
          </cell>
        </row>
        <row r="78">
          <cell r="A78" t="str">
            <v>Fix You</v>
          </cell>
          <cell r="B78" t="str">
            <v>Coldplay</v>
          </cell>
          <cell r="C78" t="str">
            <v>英语</v>
          </cell>
        </row>
        <row r="79">
          <cell r="A79" t="str">
            <v>Die For You (为你而战)</v>
          </cell>
          <cell r="B79" t="str">
            <v>无畏契约/Grabbitz</v>
          </cell>
          <cell r="C79" t="str">
            <v>英语</v>
          </cell>
        </row>
        <row r="80">
          <cell r="A80" t="str">
            <v>TICKING AWAY (VCT ANTHEM 2023) (流光似箭)</v>
          </cell>
          <cell r="B80" t="str">
            <v>Grabbitz/无畏契约/bbno$</v>
          </cell>
          <cell r="C80" t="str">
            <v>英语</v>
          </cell>
        </row>
        <row r="81">
          <cell r="A81" t="str">
            <v>梦里花</v>
          </cell>
          <cell r="B81" t="str">
            <v>张韶涵</v>
          </cell>
          <cell r="C81" t="str">
            <v>华语</v>
          </cell>
        </row>
        <row r="82">
          <cell r="A82" t="str">
            <v>左边</v>
          </cell>
          <cell r="B82" t="str">
            <v>杨丞琳</v>
          </cell>
          <cell r="C82" t="str">
            <v>华语</v>
          </cell>
        </row>
        <row r="83">
          <cell r="A83" t="str">
            <v>心墙</v>
          </cell>
          <cell r="B83" t="str">
            <v>林俊杰</v>
          </cell>
          <cell r="C83" t="str">
            <v>华语</v>
          </cell>
        </row>
        <row r="84">
          <cell r="A84" t="str">
            <v>下一个天亮</v>
          </cell>
          <cell r="B84" t="str">
            <v>郭静</v>
          </cell>
          <cell r="C84" t="str">
            <v>华语</v>
          </cell>
        </row>
        <row r="85">
          <cell r="A85" t="str">
            <v>Everything Has Changed</v>
          </cell>
          <cell r="B85" t="str">
            <v>Taylor Swift/Ed Sheeran</v>
          </cell>
          <cell r="C85" t="str">
            <v>英语</v>
          </cell>
        </row>
        <row r="86">
          <cell r="A86" t="str">
            <v>说爱 (FEELING LOVE)</v>
          </cell>
          <cell r="B86" t="str">
            <v>NIA杨心予</v>
          </cell>
          <cell r="C86" t="str">
            <v>华语</v>
          </cell>
        </row>
        <row r="87">
          <cell r="A87" t="str">
            <v>Supernatural</v>
          </cell>
          <cell r="B87" t="str">
            <v>NewJeans</v>
          </cell>
          <cell r="C87" t="str">
            <v>日语</v>
          </cell>
        </row>
        <row r="88">
          <cell r="A88" t="str">
            <v>Head Above Water</v>
          </cell>
          <cell r="B88" t="str">
            <v>Avril Lavigne</v>
          </cell>
          <cell r="C88" t="str">
            <v>英语</v>
          </cell>
        </row>
        <row r="89">
          <cell r="A89" t="str">
            <v>绿光</v>
          </cell>
          <cell r="B89" t="str">
            <v>孙燕姿</v>
          </cell>
          <cell r="C89" t="str">
            <v>华语</v>
          </cell>
        </row>
        <row r="90">
          <cell r="A90" t="str">
            <v>向日葵盛开的夏天</v>
          </cell>
          <cell r="B90" t="str">
            <v>F.I.R.飞儿乐团</v>
          </cell>
          <cell r="C90" t="str">
            <v>华语</v>
          </cell>
        </row>
        <row r="91">
          <cell r="A91" t="str">
            <v>주세요 (Give Me Your)</v>
          </cell>
          <cell r="B91" t="str">
            <v>(G)I-DLE</v>
          </cell>
          <cell r="C91" t="str">
            <v>韩语</v>
          </cell>
        </row>
        <row r="92">
          <cell r="A92" t="str">
            <v>나는 아픈 건 딱 질색이니까 (Fate)</v>
          </cell>
          <cell r="B92" t="str">
            <v>(G)I-DLE</v>
          </cell>
          <cell r="C92" t="str">
            <v>韩语</v>
          </cell>
        </row>
        <row r="93">
          <cell r="A93" t="str">
            <v>Love Love Love</v>
          </cell>
          <cell r="B93" t="str">
            <v>蔡依林</v>
          </cell>
          <cell r="C93" t="str">
            <v>华语</v>
          </cell>
        </row>
        <row r="94">
          <cell r="A94" t="str">
            <v>她说</v>
          </cell>
          <cell r="B94" t="str">
            <v>林俊杰</v>
          </cell>
          <cell r="C94" t="str">
            <v>华语</v>
          </cell>
        </row>
        <row r="95">
          <cell r="A95" t="str">
            <v>简单爱</v>
          </cell>
          <cell r="B95" t="str">
            <v>周杰伦</v>
          </cell>
          <cell r="C95" t="str">
            <v>华语</v>
          </cell>
        </row>
        <row r="96">
          <cell r="A96" t="str">
            <v>恋爱ing</v>
          </cell>
          <cell r="B96" t="str">
            <v>五月天</v>
          </cell>
          <cell r="C96" t="str">
            <v>华语</v>
          </cell>
        </row>
        <row r="97">
          <cell r="A97" t="str">
            <v>不够成熟</v>
          </cell>
          <cell r="B97" t="str">
            <v>BY2</v>
          </cell>
          <cell r="C97" t="str">
            <v>华语</v>
          </cell>
        </row>
        <row r="98">
          <cell r="A98" t="str">
            <v>喜欢你</v>
          </cell>
          <cell r="B98" t="str">
            <v>G.E.M. 邓紫棋</v>
          </cell>
          <cell r="C98" t="str">
            <v>粤语</v>
          </cell>
        </row>
        <row r="99">
          <cell r="A99" t="str">
            <v>Treasure</v>
          </cell>
          <cell r="B99" t="str">
            <v>Bruno Mars</v>
          </cell>
          <cell r="C99" t="str">
            <v>英语</v>
          </cell>
        </row>
        <row r="100">
          <cell r="A100" t="str">
            <v>Just the Way You Are</v>
          </cell>
          <cell r="B100" t="str">
            <v>Bruno Mars</v>
          </cell>
          <cell r="C100" t="str">
            <v>英语</v>
          </cell>
        </row>
        <row r="101">
          <cell r="A101" t="str">
            <v>Like I'm Gonna Lose You</v>
          </cell>
          <cell r="B101" t="str">
            <v>Meghan Trainor/John Legend</v>
          </cell>
          <cell r="C101" t="str">
            <v>英语</v>
          </cell>
        </row>
        <row r="102">
          <cell r="A102" t="str">
            <v>月光</v>
          </cell>
          <cell r="B102" t="str">
            <v>胡彦斌</v>
          </cell>
          <cell r="C102" t="str">
            <v>华语</v>
          </cell>
        </row>
        <row r="103">
          <cell r="A103" t="str">
            <v>一个人想着一个人</v>
          </cell>
          <cell r="B103" t="str">
            <v>曾沛慈</v>
          </cell>
          <cell r="C103" t="str">
            <v>华语</v>
          </cell>
        </row>
        <row r="104">
          <cell r="A104" t="str">
            <v>Grenade</v>
          </cell>
          <cell r="B104" t="str">
            <v>Bruno Mars</v>
          </cell>
          <cell r="C104" t="str">
            <v>英语</v>
          </cell>
        </row>
        <row r="105">
          <cell r="A105" t="str">
            <v>Bright</v>
          </cell>
          <cell r="B105" t="str">
            <v>Echosmith</v>
          </cell>
          <cell r="C105" t="str">
            <v>英语</v>
          </cell>
        </row>
        <row r="106">
          <cell r="A106" t="str">
            <v>Teardrops On My Guitar</v>
          </cell>
          <cell r="B106" t="str">
            <v>Taylor Swift</v>
          </cell>
          <cell r="C106" t="str">
            <v>英语</v>
          </cell>
        </row>
        <row r="107">
          <cell r="A107" t="str">
            <v>红颜劫</v>
          </cell>
          <cell r="B107" t="str">
            <v>姚贝娜</v>
          </cell>
          <cell r="C107" t="str">
            <v>华语</v>
          </cell>
        </row>
        <row r="108">
          <cell r="A108" t="str">
            <v>金缕衣</v>
          </cell>
          <cell r="B108" t="str">
            <v>姚贝娜</v>
          </cell>
          <cell r="C108" t="str">
            <v>华语</v>
          </cell>
        </row>
        <row r="109">
          <cell r="A109" t="str">
            <v>登神 (GODS)</v>
          </cell>
          <cell r="B109" t="str">
            <v>NewJeans</v>
          </cell>
          <cell r="C109" t="str">
            <v>英语</v>
          </cell>
        </row>
        <row r="110">
          <cell r="A110" t="str">
            <v>If I Die Young</v>
          </cell>
          <cell r="B110" t="str">
            <v>The Band Perry</v>
          </cell>
          <cell r="C110" t="str">
            <v>英语</v>
          </cell>
        </row>
        <row r="111">
          <cell r="A111" t="str">
            <v>发如雪</v>
          </cell>
          <cell r="B111" t="str">
            <v>周杰伦</v>
          </cell>
          <cell r="C111" t="str">
            <v>华语</v>
          </cell>
        </row>
        <row r="112">
          <cell r="A112" t="str">
            <v>The Scientist</v>
          </cell>
          <cell r="B112" t="str">
            <v>Coldplay</v>
          </cell>
          <cell r="C112" t="str">
            <v>英语</v>
          </cell>
        </row>
        <row r="113">
          <cell r="A113" t="str">
            <v>爱你</v>
          </cell>
          <cell r="B113" t="str">
            <v>徐俊雅</v>
          </cell>
          <cell r="C113" t="str">
            <v>华语</v>
          </cell>
        </row>
        <row r="114">
          <cell r="A114" t="str">
            <v>Safe &amp; Sound</v>
          </cell>
          <cell r="B114" t="str">
            <v>Taylor Swift/The Civil Wars</v>
          </cell>
          <cell r="C114" t="str">
            <v>英语</v>
          </cell>
        </row>
        <row r="115">
          <cell r="A115" t="str">
            <v>好好爱^0^</v>
          </cell>
          <cell r="B115" t="str">
            <v>BY2</v>
          </cell>
          <cell r="C115" t="str">
            <v>华语</v>
          </cell>
        </row>
        <row r="116">
          <cell r="A116" t="str">
            <v>带我离开</v>
          </cell>
          <cell r="B116" t="str">
            <v>BY2</v>
          </cell>
          <cell r="C116" t="str">
            <v>华语</v>
          </cell>
        </row>
        <row r="117">
          <cell r="A117" t="str">
            <v>你的微笑</v>
          </cell>
          <cell r="B117" t="str">
            <v>F.I.R.飞儿乐团</v>
          </cell>
          <cell r="C117" t="str">
            <v>华语</v>
          </cell>
        </row>
        <row r="118">
          <cell r="A118" t="str">
            <v>爱丫爱丫</v>
          </cell>
          <cell r="B118" t="str">
            <v>BY2</v>
          </cell>
          <cell r="C118" t="str">
            <v>华语</v>
          </cell>
        </row>
        <row r="119">
          <cell r="A119" t="str">
            <v>爱上你</v>
          </cell>
          <cell r="B119" t="str">
            <v>BY2</v>
          </cell>
          <cell r="C119" t="str">
            <v>华语</v>
          </cell>
        </row>
        <row r="120">
          <cell r="A120" t="str">
            <v>后会无期</v>
          </cell>
          <cell r="B120" t="str">
            <v>G.E.M. 邓紫棋</v>
          </cell>
          <cell r="C120" t="str">
            <v>华语</v>
          </cell>
        </row>
        <row r="121">
          <cell r="A121" t="str">
            <v>Love Song</v>
          </cell>
          <cell r="B121" t="str">
            <v>方大同</v>
          </cell>
          <cell r="C121" t="str">
            <v>华语</v>
          </cell>
        </row>
        <row r="122">
          <cell r="A122" t="str">
            <v>画心</v>
          </cell>
          <cell r="B122" t="str">
            <v>张靓颖</v>
          </cell>
          <cell r="C122" t="str">
            <v>华语</v>
          </cell>
        </row>
        <row r="123">
          <cell r="A123" t="str">
            <v>KNOCK KNOCK</v>
          </cell>
          <cell r="B123" t="str">
            <v>TWICE</v>
          </cell>
          <cell r="C123" t="str">
            <v>韩语</v>
          </cell>
        </row>
        <row r="124">
          <cell r="A124" t="str">
            <v>你是我的猫</v>
          </cell>
          <cell r="B124" t="str">
            <v>十个小张</v>
          </cell>
          <cell r="C124" t="str">
            <v>英语</v>
          </cell>
        </row>
        <row r="125">
          <cell r="A125" t="str">
            <v>我用什么把你留住</v>
          </cell>
          <cell r="B125" t="str">
            <v>福禄寿FloruitShow</v>
          </cell>
          <cell r="C125" t="str">
            <v>华语</v>
          </cell>
        </row>
        <row r="126">
          <cell r="A126" t="str">
            <v>TOMBOY</v>
          </cell>
          <cell r="B126" t="str">
            <v>(G)I-DLE</v>
          </cell>
          <cell r="C126" t="str">
            <v>英语</v>
          </cell>
        </row>
        <row r="127">
          <cell r="A127" t="str">
            <v>靠近一点点</v>
          </cell>
          <cell r="B127" t="str">
            <v>Lara梁心颐</v>
          </cell>
          <cell r="C127" t="str">
            <v>华语</v>
          </cell>
        </row>
        <row r="128">
          <cell r="A128" t="str">
            <v>处处吻</v>
          </cell>
          <cell r="B128" t="str">
            <v>杨千嬅</v>
          </cell>
          <cell r="C128" t="str">
            <v>粤语</v>
          </cell>
        </row>
        <row r="129">
          <cell r="A129" t="str">
            <v>Close to You</v>
          </cell>
          <cell r="B129" t="str">
            <v>Olivia Ong</v>
          </cell>
          <cell r="C129" t="str">
            <v>英语</v>
          </cell>
        </row>
        <row r="130">
          <cell r="A130" t="str">
            <v>好想你</v>
          </cell>
          <cell r="B130" t="str">
            <v>朱主爱</v>
          </cell>
          <cell r="C130" t="str">
            <v>华语</v>
          </cell>
        </row>
        <row r="131">
          <cell r="A131" t="str">
            <v>杀破狼</v>
          </cell>
          <cell r="B131" t="str">
            <v>詹雯婷</v>
          </cell>
          <cell r="C131" t="str">
            <v>华语</v>
          </cell>
        </row>
        <row r="132">
          <cell r="A132" t="str">
            <v>只对你有感觉</v>
          </cell>
          <cell r="B132" t="str">
            <v>飞轮海/田馥甄</v>
          </cell>
          <cell r="C132" t="str">
            <v>华语</v>
          </cell>
        </row>
        <row r="133">
          <cell r="A133" t="str">
            <v>People Help the People</v>
          </cell>
          <cell r="B133" t="str">
            <v>Birdy</v>
          </cell>
          <cell r="C133" t="str">
            <v>英语</v>
          </cell>
        </row>
        <row r="134">
          <cell r="A134" t="str">
            <v>Wonderful U</v>
          </cell>
          <cell r="C134" t="str">
            <v>英语</v>
          </cell>
        </row>
        <row r="135">
          <cell r="A135" t="str">
            <v>瞬き</v>
          </cell>
          <cell r="B135" t="str">
            <v>AGA</v>
          </cell>
          <cell r="C135" t="str">
            <v>日语</v>
          </cell>
        </row>
        <row r="136">
          <cell r="A136" t="str">
            <v>Walkashame</v>
          </cell>
          <cell r="B136" t="str">
            <v>Meghan Trainor</v>
          </cell>
          <cell r="C136" t="str">
            <v>英语</v>
          </cell>
        </row>
        <row r="137">
          <cell r="A137" t="str">
            <v>无敌帅</v>
          </cell>
          <cell r="B137" t="str">
            <v>BY2</v>
          </cell>
          <cell r="C137" t="str">
            <v>华语</v>
          </cell>
        </row>
        <row r="138">
          <cell r="A138" t="str">
            <v>今天你要嫁给我</v>
          </cell>
          <cell r="B138" t="str">
            <v>陶喆/蔡依林</v>
          </cell>
          <cell r="C138" t="str">
            <v>华语</v>
          </cell>
        </row>
        <row r="139">
          <cell r="A139" t="str">
            <v>我喜欢上你时的内心活动</v>
          </cell>
          <cell r="B139" t="str">
            <v>陈绮贞</v>
          </cell>
          <cell r="C139" t="str">
            <v>华语</v>
          </cell>
        </row>
        <row r="140">
          <cell r="A140" t="str">
            <v>Daisy</v>
          </cell>
          <cell r="B140" t="str">
            <v>Aimer</v>
          </cell>
          <cell r="C140" t="str">
            <v>日语</v>
          </cell>
        </row>
        <row r="141">
          <cell r="A141" t="str">
            <v>カタオモイ</v>
          </cell>
          <cell r="B141" t="str">
            <v>Aimer</v>
          </cell>
          <cell r="C141" t="str">
            <v>日语</v>
          </cell>
        </row>
        <row r="142">
          <cell r="A142" t="str">
            <v>Paparazzi</v>
          </cell>
          <cell r="B142" t="str">
            <v>Lady Gaga</v>
          </cell>
          <cell r="C142" t="str">
            <v>英语</v>
          </cell>
        </row>
        <row r="143">
          <cell r="A143" t="str">
            <v>Nothing's Gonna Change My Love For You</v>
          </cell>
          <cell r="B143" t="str">
            <v>方大同</v>
          </cell>
          <cell r="C143" t="str">
            <v>英语</v>
          </cell>
        </row>
        <row r="144">
          <cell r="A144" t="str">
            <v>Almost Lover</v>
          </cell>
          <cell r="B144" t="str">
            <v>A Fine Frenzy</v>
          </cell>
          <cell r="C144" t="str">
            <v>英语</v>
          </cell>
        </row>
        <row r="145">
          <cell r="A145" t="str">
            <v>Lovefool</v>
          </cell>
          <cell r="B145" t="str">
            <v>The Cardigans</v>
          </cell>
          <cell r="C145" t="str">
            <v>英语</v>
          </cell>
        </row>
        <row r="146">
          <cell r="A146" t="str">
            <v>爱如潮水</v>
          </cell>
          <cell r="B146" t="str">
            <v>张信哲</v>
          </cell>
          <cell r="C146" t="str">
            <v>华语</v>
          </cell>
        </row>
        <row r="147">
          <cell r="A147" t="str">
            <v>死性不改</v>
          </cell>
          <cell r="B147" t="str">
            <v>Boy'z</v>
          </cell>
          <cell r="C147" t="str">
            <v>粤语</v>
          </cell>
        </row>
        <row r="148">
          <cell r="A148" t="str">
            <v>特务J</v>
          </cell>
          <cell r="B148" t="str">
            <v>蔡依林</v>
          </cell>
          <cell r="C148" t="str">
            <v>华语</v>
          </cell>
        </row>
        <row r="149">
          <cell r="A149" t="str">
            <v>不染</v>
          </cell>
          <cell r="B149" t="str">
            <v>毛不易</v>
          </cell>
          <cell r="C149" t="str">
            <v>华语</v>
          </cell>
        </row>
        <row r="150">
          <cell r="A150" t="str">
            <v>Take Me to Church</v>
          </cell>
          <cell r="B150" t="str">
            <v>Hozier</v>
          </cell>
          <cell r="C150" t="str">
            <v>英语</v>
          </cell>
        </row>
        <row r="151">
          <cell r="A151" t="str">
            <v>失恋无罪</v>
          </cell>
          <cell r="B151" t="str">
            <v>A-Lin</v>
          </cell>
          <cell r="C151" t="str">
            <v>华语</v>
          </cell>
        </row>
        <row r="152">
          <cell r="A152" t="str">
            <v>我的未来式</v>
          </cell>
          <cell r="B152" t="str">
            <v>郭采洁</v>
          </cell>
          <cell r="C152" t="str">
            <v>华语</v>
          </cell>
        </row>
        <row r="153">
          <cell r="A153" t="str">
            <v>Sk8er Boi</v>
          </cell>
          <cell r="B153" t="str">
            <v>Avril Lavigne</v>
          </cell>
          <cell r="C153" t="str">
            <v>英语</v>
          </cell>
        </row>
        <row r="154">
          <cell r="A154" t="str">
            <v>遗失的美好</v>
          </cell>
          <cell r="B154" t="str">
            <v>张韶涵</v>
          </cell>
          <cell r="C154" t="str">
            <v>华语</v>
          </cell>
        </row>
        <row r="155">
          <cell r="A155" t="str">
            <v>不想懂得</v>
          </cell>
          <cell r="B155" t="str">
            <v>张韶涵</v>
          </cell>
          <cell r="C155" t="str">
            <v>华语</v>
          </cell>
        </row>
        <row r="156">
          <cell r="A156" t="str">
            <v>住在天狼星的那个人</v>
          </cell>
          <cell r="B156" t="str">
            <v>黄美婷</v>
          </cell>
          <cell r="C156" t="str">
            <v>华语</v>
          </cell>
        </row>
        <row r="157">
          <cell r="A157" t="str">
            <v>会呼吸的痛</v>
          </cell>
          <cell r="B157" t="str">
            <v>梁静茹</v>
          </cell>
          <cell r="C157" t="str">
            <v>华语</v>
          </cell>
        </row>
        <row r="158">
          <cell r="A158" t="str">
            <v>존재만으로</v>
          </cell>
          <cell r="B158" t="str">
            <v>Wonstein</v>
          </cell>
          <cell r="C158" t="str">
            <v>韩语</v>
          </cell>
        </row>
        <row r="159">
          <cell r="A159" t="str">
            <v>黄昏晓</v>
          </cell>
          <cell r="B159" t="str">
            <v>王心凌</v>
          </cell>
          <cell r="C159" t="str">
            <v>华语</v>
          </cell>
        </row>
        <row r="160">
          <cell r="A160" t="str">
            <v>Love You Like A Love Song</v>
          </cell>
          <cell r="B160" t="str">
            <v>Selena Gomez/The Scene</v>
          </cell>
          <cell r="C160" t="str">
            <v>英语</v>
          </cell>
        </row>
        <row r="161">
          <cell r="A161" t="str">
            <v>You (=I)</v>
          </cell>
          <cell r="B161" t="str">
            <v>脸红的思春期</v>
          </cell>
          <cell r="C161" t="str">
            <v>韩语</v>
          </cell>
        </row>
        <row r="162">
          <cell r="A162" t="str">
            <v>123木头人</v>
          </cell>
          <cell r="B162" t="str">
            <v>黑Girl</v>
          </cell>
          <cell r="C162" t="str">
            <v>华语</v>
          </cell>
        </row>
        <row r="163">
          <cell r="A163" t="str">
            <v>Hurt</v>
          </cell>
          <cell r="B163" t="str">
            <v>NewJeans</v>
          </cell>
          <cell r="C163" t="str">
            <v>韩语</v>
          </cell>
        </row>
        <row r="164">
          <cell r="A164" t="str">
            <v>Call your name &lt;Gv&gt;</v>
          </cell>
          <cell r="B164" t="str">
            <v>澤野弘之/R!N/Gemie</v>
          </cell>
          <cell r="C164" t="str">
            <v>英语</v>
          </cell>
        </row>
        <row r="165">
          <cell r="A165" t="str">
            <v>红豆</v>
          </cell>
          <cell r="B165" t="str">
            <v>王菲</v>
          </cell>
          <cell r="C165" t="str">
            <v>华语</v>
          </cell>
        </row>
        <row r="166">
          <cell r="A166" t="str">
            <v>彩虹</v>
          </cell>
          <cell r="B166" t="str">
            <v>周杰伦</v>
          </cell>
          <cell r="C166" t="str">
            <v>华语</v>
          </cell>
        </row>
        <row r="167">
          <cell r="A167" t="str">
            <v>Radioactive</v>
          </cell>
          <cell r="B167" t="str">
            <v>Imagine Dragons</v>
          </cell>
          <cell r="C167" t="str">
            <v>英语</v>
          </cell>
        </row>
        <row r="168">
          <cell r="A168" t="str">
            <v>비가 오는 날엔</v>
          </cell>
          <cell r="B168" t="str">
            <v>Heize</v>
          </cell>
          <cell r="C168" t="str">
            <v>韩语</v>
          </cell>
        </row>
        <row r="169">
          <cell r="A169" t="str">
            <v>널 너무 모르고</v>
          </cell>
          <cell r="B169" t="str">
            <v>Heize</v>
          </cell>
          <cell r="C169" t="str">
            <v>韩语</v>
          </cell>
        </row>
        <row r="170">
          <cell r="A170" t="str">
            <v>comethru</v>
          </cell>
          <cell r="B170" t="str">
            <v>Jeremy Zucker</v>
          </cell>
          <cell r="C170" t="str">
            <v>英语</v>
          </cell>
        </row>
        <row r="171">
          <cell r="A171" t="str">
            <v>空白格</v>
          </cell>
          <cell r="B171" t="str">
            <v>蔡健雅</v>
          </cell>
          <cell r="C171" t="str">
            <v>华语</v>
          </cell>
        </row>
        <row r="172">
          <cell r="A172" t="str">
            <v>愿与愁</v>
          </cell>
          <cell r="B172" t="str">
            <v>林俊杰</v>
          </cell>
          <cell r="C172" t="str">
            <v>华语</v>
          </cell>
        </row>
        <row r="173">
          <cell r="A173" t="str">
            <v>开始懂了</v>
          </cell>
          <cell r="B173" t="str">
            <v>孙燕姿</v>
          </cell>
          <cell r="C173" t="str">
            <v>华语</v>
          </cell>
        </row>
        <row r="174">
          <cell r="A174" t="str">
            <v>睫毛弯弯</v>
          </cell>
          <cell r="B174" t="str">
            <v>王心凌</v>
          </cell>
          <cell r="C174" t="str">
            <v>华语</v>
          </cell>
        </row>
        <row r="175">
          <cell r="A175" t="str">
            <v>一直很安静</v>
          </cell>
          <cell r="B175" t="str">
            <v>阿桑</v>
          </cell>
          <cell r="C175" t="str">
            <v>华语</v>
          </cell>
        </row>
        <row r="176">
          <cell r="A176" t="str">
            <v>记得</v>
          </cell>
          <cell r="B176" t="str">
            <v>张惠妹</v>
          </cell>
          <cell r="C176" t="str">
            <v>华语</v>
          </cell>
        </row>
        <row r="177">
          <cell r="A177" t="str">
            <v>有你的快乐</v>
          </cell>
          <cell r="B177" t="str">
            <v>王若琳</v>
          </cell>
          <cell r="C177" t="str">
            <v>华语</v>
          </cell>
        </row>
        <row r="178">
          <cell r="A178" t="str">
            <v>勇敢</v>
          </cell>
          <cell r="B178" t="str">
            <v>BY2</v>
          </cell>
          <cell r="C178" t="str">
            <v>华语</v>
          </cell>
        </row>
        <row r="179">
          <cell r="A179" t="str">
            <v>Let It Go</v>
          </cell>
          <cell r="B179" t="str">
            <v>Idina Menzel</v>
          </cell>
          <cell r="C179" t="str">
            <v>英语</v>
          </cell>
        </row>
        <row r="180">
          <cell r="A180" t="str">
            <v>Titanium</v>
          </cell>
          <cell r="B180" t="str">
            <v>David Guetta/Sia</v>
          </cell>
          <cell r="C180" t="str">
            <v>英语</v>
          </cell>
        </row>
        <row r="181">
          <cell r="A181" t="str">
            <v>Chandelier</v>
          </cell>
          <cell r="B181" t="str">
            <v>Sia</v>
          </cell>
          <cell r="C181" t="str">
            <v>英语</v>
          </cell>
        </row>
        <row r="182">
          <cell r="A182" t="str">
            <v>我爱他</v>
          </cell>
          <cell r="B182" t="str">
            <v>丁当</v>
          </cell>
          <cell r="C182" t="str">
            <v>华语</v>
          </cell>
        </row>
        <row r="183">
          <cell r="A183" t="str">
            <v>Dance Monkey</v>
          </cell>
          <cell r="B183" t="str">
            <v>Tones and I</v>
          </cell>
          <cell r="C183" t="str">
            <v>英语</v>
          </cell>
        </row>
        <row r="184">
          <cell r="A184" t="str">
            <v>海阔天空</v>
          </cell>
          <cell r="B184" t="str">
            <v>BEYOND</v>
          </cell>
          <cell r="C184" t="str">
            <v>粤语</v>
          </cell>
        </row>
        <row r="185">
          <cell r="A185" t="str">
            <v>Last Christmas</v>
          </cell>
          <cell r="B185" t="str">
            <v>Taylor Swift</v>
          </cell>
          <cell r="C185" t="str">
            <v>英语</v>
          </cell>
        </row>
        <row r="186">
          <cell r="A186" t="str">
            <v>Cold As You</v>
          </cell>
          <cell r="B186" t="str">
            <v>Taylor Swift</v>
          </cell>
          <cell r="C186" t="str">
            <v>英语</v>
          </cell>
        </row>
        <row r="187">
          <cell r="A187" t="str">
            <v>Fifteen</v>
          </cell>
          <cell r="B187" t="str">
            <v>Taylor Swift</v>
          </cell>
          <cell r="C187" t="str">
            <v>英语</v>
          </cell>
        </row>
        <row r="188">
          <cell r="A188" t="str">
            <v>Dress</v>
          </cell>
          <cell r="B188" t="str">
            <v>Taylor Swift</v>
          </cell>
          <cell r="C188" t="str">
            <v>英语</v>
          </cell>
        </row>
        <row r="189">
          <cell r="A189" t="str">
            <v>Clean</v>
          </cell>
          <cell r="B189" t="str">
            <v>Taylor Swift</v>
          </cell>
          <cell r="C189" t="str">
            <v>英语</v>
          </cell>
        </row>
        <row r="190">
          <cell r="A190" t="str">
            <v>Wildest Dreams</v>
          </cell>
          <cell r="B190" t="str">
            <v>Taylor Swift</v>
          </cell>
          <cell r="C190" t="str">
            <v>英语</v>
          </cell>
        </row>
        <row r="191">
          <cell r="A191" t="str">
            <v>22</v>
          </cell>
          <cell r="B191" t="str">
            <v>Taylor Swift</v>
          </cell>
          <cell r="C191" t="str">
            <v>英语</v>
          </cell>
        </row>
        <row r="192">
          <cell r="A192" t="str">
            <v>Enchanted</v>
          </cell>
          <cell r="B192" t="str">
            <v>Taylor Swift</v>
          </cell>
          <cell r="C192" t="str">
            <v>英语</v>
          </cell>
        </row>
        <row r="193">
          <cell r="A193" t="str">
            <v>You Belong With Me</v>
          </cell>
          <cell r="B193" t="str">
            <v>Taylor Swift</v>
          </cell>
          <cell r="C193" t="str">
            <v>英语</v>
          </cell>
        </row>
        <row r="194">
          <cell r="A194" t="str">
            <v>We Are Never Ever Getting Back Together</v>
          </cell>
          <cell r="B194" t="str">
            <v>Taylor Swift</v>
          </cell>
          <cell r="C194" t="str">
            <v>英语</v>
          </cell>
        </row>
        <row r="195">
          <cell r="A195" t="str">
            <v>Style</v>
          </cell>
          <cell r="B195" t="str">
            <v>Taylor Swift</v>
          </cell>
          <cell r="C195" t="str">
            <v>英语</v>
          </cell>
        </row>
        <row r="196">
          <cell r="A196" t="str">
            <v>Lover</v>
          </cell>
          <cell r="B196" t="str">
            <v>Taylor Swift</v>
          </cell>
          <cell r="C196" t="str">
            <v>英语</v>
          </cell>
        </row>
        <row r="197">
          <cell r="A197" t="str">
            <v>I Knew You Were Trouble</v>
          </cell>
          <cell r="B197" t="str">
            <v>Taylor Swift</v>
          </cell>
          <cell r="C197" t="str">
            <v>英语</v>
          </cell>
        </row>
        <row r="198">
          <cell r="A198" t="str">
            <v>Better Than Revenge</v>
          </cell>
          <cell r="B198" t="str">
            <v>Taylor Swift</v>
          </cell>
          <cell r="C198" t="str">
            <v>英语</v>
          </cell>
        </row>
        <row r="199">
          <cell r="A199" t="str">
            <v>The Story Of Us</v>
          </cell>
          <cell r="B199" t="str">
            <v>Taylor Swift</v>
          </cell>
          <cell r="C199" t="str">
            <v>英语</v>
          </cell>
        </row>
        <row r="200">
          <cell r="A200" t="str">
            <v>我好想你</v>
          </cell>
          <cell r="B200" t="str">
            <v>苏打绿</v>
          </cell>
          <cell r="C200" t="str">
            <v>华语</v>
          </cell>
        </row>
        <row r="201">
          <cell r="A201" t="str">
            <v>无与伦比的美丽</v>
          </cell>
          <cell r="B201" t="str">
            <v>苏打绿</v>
          </cell>
          <cell r="C201" t="str">
            <v>华语</v>
          </cell>
        </row>
        <row r="202">
          <cell r="A202" t="str">
            <v>如果爱下去</v>
          </cell>
          <cell r="B202" t="str">
            <v>张靓颖</v>
          </cell>
          <cell r="C202" t="str">
            <v>华语</v>
          </cell>
        </row>
        <row r="203">
          <cell r="A203" t="str">
            <v>一千年以后</v>
          </cell>
          <cell r="B203" t="str">
            <v>林俊杰</v>
          </cell>
          <cell r="C203" t="str">
            <v>华语</v>
          </cell>
        </row>
        <row r="204">
          <cell r="A204" t="str">
            <v>Yoü And I</v>
          </cell>
          <cell r="B204" t="str">
            <v>Lady Gaga</v>
          </cell>
          <cell r="C204" t="str">
            <v>英语</v>
          </cell>
        </row>
        <row r="205">
          <cell r="A205" t="str">
            <v>Million Reasons</v>
          </cell>
          <cell r="B205" t="str">
            <v>Lady Gaga</v>
          </cell>
          <cell r="C205" t="str">
            <v>英语</v>
          </cell>
        </row>
        <row r="206">
          <cell r="A206" t="str">
            <v>Telephone</v>
          </cell>
          <cell r="B206" t="str">
            <v>Lady Gaga/Beyoncé</v>
          </cell>
          <cell r="C206" t="str">
            <v>英语</v>
          </cell>
        </row>
        <row r="207">
          <cell r="A207" t="str">
            <v>Take A Bow</v>
          </cell>
          <cell r="B207" t="str">
            <v>Rihanna</v>
          </cell>
          <cell r="C207" t="str">
            <v>英语</v>
          </cell>
        </row>
        <row r="208">
          <cell r="A208" t="str">
            <v>Set Fire to the Rain</v>
          </cell>
          <cell r="B208" t="str">
            <v>Adele</v>
          </cell>
          <cell r="C208" t="str">
            <v>英语</v>
          </cell>
        </row>
        <row r="209">
          <cell r="A209" t="str">
            <v>Rolling in the Deep</v>
          </cell>
          <cell r="B209" t="str">
            <v>Adele</v>
          </cell>
          <cell r="C209" t="str">
            <v>英语</v>
          </cell>
        </row>
        <row r="210">
          <cell r="A210" t="str">
            <v>Someone Like You</v>
          </cell>
          <cell r="B210" t="str">
            <v>Adele</v>
          </cell>
          <cell r="C210" t="str">
            <v>英语</v>
          </cell>
        </row>
        <row r="211">
          <cell r="A211" t="str">
            <v>香水百合</v>
          </cell>
          <cell r="B211" t="str">
            <v>张韶涵</v>
          </cell>
          <cell r="C211" t="str">
            <v>华语</v>
          </cell>
        </row>
        <row r="212">
          <cell r="A212" t="str">
            <v>王妃</v>
          </cell>
          <cell r="B212" t="str">
            <v>萧敬腾</v>
          </cell>
          <cell r="C212" t="str">
            <v>华语</v>
          </cell>
        </row>
        <row r="213">
          <cell r="A213" t="str">
            <v>Extraordinary</v>
          </cell>
          <cell r="B213" t="str">
            <v>Clean Bandit/Sharna Bass</v>
          </cell>
          <cell r="C213" t="str">
            <v>英语</v>
          </cell>
        </row>
        <row r="214">
          <cell r="A214" t="str">
            <v>告白气球</v>
          </cell>
          <cell r="B214" t="str">
            <v>周杰伦</v>
          </cell>
          <cell r="C214" t="str">
            <v>华语</v>
          </cell>
        </row>
        <row r="215">
          <cell r="A215" t="str">
            <v>为你写诗</v>
          </cell>
          <cell r="B215" t="str">
            <v>吴克群</v>
          </cell>
          <cell r="C215" t="str">
            <v>华语</v>
          </cell>
        </row>
        <row r="216">
          <cell r="A216" t="str">
            <v>I love you 3000(feat. Stephanie Poetri)</v>
          </cell>
          <cell r="B216" t="str">
            <v>Yusei/Stephanie Poetri</v>
          </cell>
          <cell r="C216" t="str">
            <v>英语</v>
          </cell>
        </row>
        <row r="217">
          <cell r="A217" t="str">
            <v>热气球</v>
          </cell>
          <cell r="B217" t="str">
            <v>黄淑惠</v>
          </cell>
          <cell r="C217" t="str">
            <v>华语</v>
          </cell>
        </row>
        <row r="218">
          <cell r="A218" t="str">
            <v>Unconditionally</v>
          </cell>
          <cell r="B218" t="str">
            <v>Katy Perry</v>
          </cell>
          <cell r="C218" t="str">
            <v>英语</v>
          </cell>
        </row>
        <row r="219">
          <cell r="A219" t="str">
            <v>TiK ToK</v>
          </cell>
          <cell r="B219" t="str">
            <v>Kesha</v>
          </cell>
          <cell r="C219" t="str">
            <v>英语</v>
          </cell>
        </row>
        <row r="220">
          <cell r="A220" t="str">
            <v>Crazy Kids</v>
          </cell>
          <cell r="B220" t="str">
            <v>Kesha</v>
          </cell>
          <cell r="C220" t="str">
            <v>英语</v>
          </cell>
        </row>
        <row r="221">
          <cell r="A221" t="str">
            <v>没有如果</v>
          </cell>
          <cell r="B221" t="str">
            <v>梁静茹/严爵</v>
          </cell>
          <cell r="C221" t="str">
            <v>华语</v>
          </cell>
        </row>
        <row r="222">
          <cell r="A222" t="str">
            <v>倒带</v>
          </cell>
          <cell r="B222" t="str">
            <v>蔡依林</v>
          </cell>
          <cell r="C222" t="str">
            <v>华语</v>
          </cell>
        </row>
        <row r="223">
          <cell r="A223" t="str">
            <v>初恋</v>
          </cell>
          <cell r="B223" t="str">
            <v>回春丹乐队</v>
          </cell>
          <cell r="C223" t="str">
            <v>华语</v>
          </cell>
        </row>
        <row r="224">
          <cell r="A224" t="str">
            <v>给你一瓶魔法药水</v>
          </cell>
          <cell r="B224" t="str">
            <v>告五人</v>
          </cell>
          <cell r="C224" t="str">
            <v>华语</v>
          </cell>
        </row>
        <row r="225">
          <cell r="A225" t="str">
            <v>有何不可</v>
          </cell>
          <cell r="B225" t="str">
            <v>许嵩</v>
          </cell>
          <cell r="C225" t="str">
            <v>华语</v>
          </cell>
        </row>
        <row r="226">
          <cell r="A226" t="str">
            <v>Better Dig Two</v>
          </cell>
          <cell r="B226" t="str">
            <v>The Band Perry</v>
          </cell>
          <cell r="C226" t="str">
            <v>英语</v>
          </cell>
        </row>
        <row r="227">
          <cell r="A227" t="str">
            <v>情人</v>
          </cell>
          <cell r="B227" t="str">
            <v>G.E.M. 邓紫棋</v>
          </cell>
          <cell r="C227" t="str">
            <v>粤语</v>
          </cell>
        </row>
        <row r="228">
          <cell r="A228" t="str">
            <v>千千阕歌</v>
          </cell>
          <cell r="B228" t="str">
            <v>陈慧娴</v>
          </cell>
          <cell r="C228" t="str">
            <v>粤语</v>
          </cell>
        </row>
        <row r="229">
          <cell r="A229" t="str">
            <v>稻香</v>
          </cell>
          <cell r="B229" t="str">
            <v>周杰伦</v>
          </cell>
          <cell r="C229" t="str">
            <v>华语</v>
          </cell>
        </row>
        <row r="230">
          <cell r="A230" t="str">
            <v>猜不透</v>
          </cell>
          <cell r="B230" t="str">
            <v>丁当</v>
          </cell>
          <cell r="C230" t="str">
            <v>华语</v>
          </cell>
        </row>
        <row r="231">
          <cell r="A231" t="str">
            <v>Crazier</v>
          </cell>
          <cell r="B231" t="str">
            <v>Taylor Swift</v>
          </cell>
          <cell r="C231" t="str">
            <v>英语</v>
          </cell>
        </row>
        <row r="232">
          <cell r="A232" t="str">
            <v>爱哭鬼</v>
          </cell>
          <cell r="B232" t="str">
            <v>江美琪</v>
          </cell>
          <cell r="C232" t="str">
            <v>华语</v>
          </cell>
        </row>
        <row r="233">
          <cell r="A233" t="str">
            <v>专属天使</v>
          </cell>
          <cell r="B233" t="str">
            <v>Tank</v>
          </cell>
          <cell r="C233" t="str">
            <v>华语</v>
          </cell>
        </row>
        <row r="234">
          <cell r="A234" t="str">
            <v>水星记</v>
          </cell>
          <cell r="B234" t="str">
            <v>郭顶</v>
          </cell>
          <cell r="C234" t="str">
            <v>华语</v>
          </cell>
        </row>
        <row r="235">
          <cell r="A235" t="str">
            <v>爱的初体验</v>
          </cell>
          <cell r="B235" t="str">
            <v>张震岳</v>
          </cell>
          <cell r="C235" t="str">
            <v>华语</v>
          </cell>
        </row>
        <row r="236">
          <cell r="A236" t="str">
            <v>LADY</v>
          </cell>
          <cell r="B236" t="str">
            <v>米津玄師</v>
          </cell>
          <cell r="C236" t="str">
            <v>日语</v>
          </cell>
        </row>
        <row r="237">
          <cell r="A237" t="str">
            <v>免我蹉跎苦</v>
          </cell>
          <cell r="B237" t="str">
            <v>黄龄</v>
          </cell>
          <cell r="C237" t="str">
            <v>华语</v>
          </cell>
        </row>
        <row r="238">
          <cell r="A238" t="str">
            <v>idontwannabeyouanymore</v>
          </cell>
          <cell r="B238" t="str">
            <v>Billie Eilish</v>
          </cell>
          <cell r="C238" t="str">
            <v>英语</v>
          </cell>
        </row>
        <row r="239">
          <cell r="A239" t="str">
            <v>月亮代表我的心</v>
          </cell>
          <cell r="B239" t="str">
            <v>邓丽君</v>
          </cell>
          <cell r="C239" t="str">
            <v>华语</v>
          </cell>
        </row>
        <row r="240">
          <cell r="A240" t="str">
            <v>Summertime Sadness</v>
          </cell>
          <cell r="B240" t="str">
            <v>Lana Del Rey</v>
          </cell>
          <cell r="C240" t="str">
            <v>英语</v>
          </cell>
        </row>
        <row r="241">
          <cell r="A241" t="str">
            <v>Get Lucky (feat. Pharrell Williams and Nile Rodgers)</v>
          </cell>
          <cell r="B241" t="str">
            <v>Daft Punk/Pharrell Williams/Nile Rodgers</v>
          </cell>
          <cell r="C241" t="str">
            <v>英语</v>
          </cell>
        </row>
        <row r="242">
          <cell r="A242" t="str">
            <v>Lucky</v>
          </cell>
          <cell r="B242" t="str">
            <v>Jason Mraz/Colbie Caillat</v>
          </cell>
          <cell r="C242" t="str">
            <v>英语</v>
          </cell>
        </row>
        <row r="243">
          <cell r="A243" t="str">
            <v>小情歌</v>
          </cell>
          <cell r="B243" t="str">
            <v>苏打绿</v>
          </cell>
          <cell r="C243" t="str">
            <v>华语</v>
          </cell>
        </row>
        <row r="244">
          <cell r="A244" t="str">
            <v>Eenie Meenie</v>
          </cell>
          <cell r="B244" t="str">
            <v>Sean Kingston/Justin Bieber</v>
          </cell>
          <cell r="C244" t="str">
            <v>英语</v>
          </cell>
        </row>
        <row r="245">
          <cell r="A245" t="str">
            <v>As Long As You Love Me</v>
          </cell>
          <cell r="B245" t="str">
            <v>Justin Bieber/Big Sean</v>
          </cell>
          <cell r="C245" t="str">
            <v>英语</v>
          </cell>
        </row>
        <row r="246">
          <cell r="A246" t="str">
            <v>中国话</v>
          </cell>
          <cell r="B246" t="str">
            <v>S.H.E</v>
          </cell>
          <cell r="C246" t="str">
            <v>华语</v>
          </cell>
        </row>
        <row r="247">
          <cell r="A247" t="str">
            <v>波斯猫</v>
          </cell>
          <cell r="B247" t="str">
            <v>S.H.E</v>
          </cell>
          <cell r="C247" t="str">
            <v>华语</v>
          </cell>
        </row>
        <row r="248">
          <cell r="A248" t="str">
            <v>不想长大</v>
          </cell>
          <cell r="B248" t="str">
            <v>S.H.E</v>
          </cell>
          <cell r="C248" t="str">
            <v>华语</v>
          </cell>
        </row>
        <row r="249">
          <cell r="A249" t="str">
            <v>secret base～君がくれたもの～</v>
          </cell>
          <cell r="B249" t="str">
            <v>茅野愛衣/戸松遥 (とまつ はるか)/早見沙織 (はやみ さおり)</v>
          </cell>
          <cell r="C249" t="str">
            <v>日语</v>
          </cell>
        </row>
        <row r="250">
          <cell r="A250" t="str">
            <v>New Year's Day</v>
          </cell>
          <cell r="B250" t="str">
            <v>Taylor Swift</v>
          </cell>
          <cell r="C250" t="str">
            <v>英语</v>
          </cell>
        </row>
        <row r="251">
          <cell r="A251" t="str">
            <v>龙卷风</v>
          </cell>
          <cell r="B251" t="str">
            <v>周杰伦</v>
          </cell>
          <cell r="C251" t="str">
            <v>华语</v>
          </cell>
        </row>
        <row r="252">
          <cell r="A252" t="str">
            <v>暧昧</v>
          </cell>
          <cell r="B252" t="str">
            <v>杨丞琳</v>
          </cell>
          <cell r="C252" t="str">
            <v>华语</v>
          </cell>
        </row>
        <row r="253">
          <cell r="A253" t="str">
            <v>Apologize</v>
          </cell>
          <cell r="B253" t="str">
            <v>Timbaland/OneRepublic</v>
          </cell>
          <cell r="C253" t="str">
            <v>英语</v>
          </cell>
        </row>
        <row r="254">
          <cell r="A254" t="str">
            <v>I Lived</v>
          </cell>
          <cell r="B254" t="str">
            <v>OneRepublic</v>
          </cell>
          <cell r="C254" t="str">
            <v>英语</v>
          </cell>
        </row>
        <row r="255">
          <cell r="A255" t="str">
            <v>Shots</v>
          </cell>
          <cell r="B255" t="str">
            <v>Imagine Dragons/Broiler</v>
          </cell>
          <cell r="C255" t="str">
            <v>英语</v>
          </cell>
        </row>
        <row r="256">
          <cell r="A256" t="str">
            <v>Demons</v>
          </cell>
          <cell r="B256" t="str">
            <v>Imagine Dragons</v>
          </cell>
          <cell r="C256" t="str">
            <v>英语</v>
          </cell>
        </row>
        <row r="257">
          <cell r="A257" t="str">
            <v>Royals</v>
          </cell>
          <cell r="B257" t="str">
            <v>Lorde</v>
          </cell>
          <cell r="C257" t="str">
            <v>英语</v>
          </cell>
        </row>
        <row r="258">
          <cell r="A258" t="str">
            <v>Clarity</v>
          </cell>
          <cell r="B258" t="str">
            <v>Zedd/Foxes</v>
          </cell>
          <cell r="C258" t="str">
            <v>英语</v>
          </cell>
        </row>
        <row r="259">
          <cell r="A259" t="str">
            <v>Hide and Seek</v>
          </cell>
          <cell r="B259" t="str">
            <v>Lizz Robinett</v>
          </cell>
          <cell r="C259" t="str">
            <v>英语</v>
          </cell>
        </row>
        <row r="260">
          <cell r="A260" t="str">
            <v>Savage</v>
          </cell>
          <cell r="B260" t="str">
            <v>Bahari</v>
          </cell>
          <cell r="C260" t="str">
            <v>英语</v>
          </cell>
        </row>
        <row r="261">
          <cell r="A261" t="str">
            <v>APT.</v>
          </cell>
          <cell r="B261" t="str">
            <v>ROSÉ/Bruno Mars</v>
          </cell>
          <cell r="C261" t="str">
            <v>英语</v>
          </cell>
        </row>
        <row r="262">
          <cell r="A262" t="str">
            <v>Gone</v>
          </cell>
          <cell r="B262" t="str">
            <v>ROSÉ</v>
          </cell>
          <cell r="C262" t="str">
            <v>英语</v>
          </cell>
        </row>
        <row r="263">
          <cell r="A263" t="str">
            <v>gold rush</v>
          </cell>
          <cell r="B263" t="str">
            <v>Taylor Swift</v>
          </cell>
          <cell r="C263" t="str">
            <v>英语</v>
          </cell>
        </row>
        <row r="264">
          <cell r="A264" t="str">
            <v>Pretty Girl</v>
          </cell>
          <cell r="B264" t="str">
            <v>Clairo</v>
          </cell>
          <cell r="C264" t="str">
            <v>英语</v>
          </cell>
        </row>
        <row r="265">
          <cell r="A265" t="str">
            <v>The One That Got Away</v>
          </cell>
          <cell r="B265" t="str">
            <v>Katy Perry</v>
          </cell>
          <cell r="C265" t="str">
            <v>英语</v>
          </cell>
        </row>
        <row r="266">
          <cell r="A266" t="str">
            <v>I Kissed A Girl</v>
          </cell>
          <cell r="B266" t="str">
            <v>Katy Perry</v>
          </cell>
          <cell r="C266" t="str">
            <v>英语</v>
          </cell>
        </row>
        <row r="267">
          <cell r="A267" t="str">
            <v>Last Friday Night(T.G.I.F.)</v>
          </cell>
          <cell r="B267" t="str">
            <v>Katy Perry</v>
          </cell>
          <cell r="C267" t="str">
            <v>英语</v>
          </cell>
        </row>
        <row r="268">
          <cell r="A268" t="str">
            <v>Last Friday Night (T.G.I.F.)</v>
          </cell>
          <cell r="B268" t="str">
            <v>Katy Perry</v>
          </cell>
          <cell r="C268" t="str">
            <v>英语</v>
          </cell>
        </row>
        <row r="269">
          <cell r="A269" t="str">
            <v>Part Of Me</v>
          </cell>
          <cell r="B269" t="str">
            <v>Katy Perry</v>
          </cell>
          <cell r="C269" t="str">
            <v>英语</v>
          </cell>
        </row>
        <row r="270">
          <cell r="A270" t="str">
            <v>E.T.</v>
          </cell>
          <cell r="B270" t="str">
            <v>Katy Perry</v>
          </cell>
          <cell r="C270" t="str">
            <v>英语</v>
          </cell>
        </row>
        <row r="271">
          <cell r="A271" t="str">
            <v>Teenage Dream</v>
          </cell>
          <cell r="B271" t="str">
            <v>Katy Perry</v>
          </cell>
          <cell r="C271" t="str">
            <v>英语</v>
          </cell>
        </row>
        <row r="272">
          <cell r="A272" t="str">
            <v>Rude</v>
          </cell>
          <cell r="B272" t="str">
            <v>Magic!</v>
          </cell>
          <cell r="C272" t="str">
            <v>英语</v>
          </cell>
        </row>
        <row r="273">
          <cell r="A273" t="str">
            <v>POP/STARS</v>
          </cell>
          <cell r="B273" t="str">
            <v>K/DA/Madison Beer/曺薇娟 (미연)/Jaira Burns</v>
          </cell>
          <cell r="C273" t="str">
            <v>英语</v>
          </cell>
        </row>
        <row r="274">
          <cell r="A274" t="str">
            <v>Slow Down</v>
          </cell>
          <cell r="B274" t="str">
            <v>Madnap/Pauline Herr</v>
          </cell>
          <cell r="C274" t="str">
            <v>英语</v>
          </cell>
        </row>
        <row r="275">
          <cell r="A275" t="str">
            <v>Because of You</v>
          </cell>
          <cell r="B275" t="str">
            <v>Kelly Clarkson</v>
          </cell>
          <cell r="C275" t="str">
            <v>英语</v>
          </cell>
        </row>
        <row r="276">
          <cell r="A276" t="str">
            <v>Stronger (What Doesn't Kill You)</v>
          </cell>
          <cell r="B276" t="str">
            <v>Kelly Clarkson</v>
          </cell>
          <cell r="C276" t="str">
            <v>英语</v>
          </cell>
        </row>
        <row r="277">
          <cell r="A277" t="str">
            <v>你</v>
          </cell>
          <cell r="B277" t="str">
            <v>林依晨</v>
          </cell>
          <cell r="C277" t="str">
            <v>华语</v>
          </cell>
        </row>
        <row r="278">
          <cell r="A278" t="str">
            <v>爱的回归线</v>
          </cell>
          <cell r="B278" t="str">
            <v>单依纯</v>
          </cell>
          <cell r="C278" t="str">
            <v>华语</v>
          </cell>
        </row>
        <row r="279">
          <cell r="A279" t="str">
            <v>我看着你的时候</v>
          </cell>
          <cell r="B279" t="str">
            <v>李荣浩</v>
          </cell>
          <cell r="C279" t="str">
            <v>华语</v>
          </cell>
        </row>
        <row r="280">
          <cell r="A280" t="str">
            <v>HAVE A NICE DAY</v>
          </cell>
          <cell r="B280" t="str">
            <v>魏如萱</v>
          </cell>
          <cell r="C280" t="str">
            <v>华语</v>
          </cell>
        </row>
        <row r="281">
          <cell r="A281" t="str">
            <v>The Power of Love</v>
          </cell>
          <cell r="B281" t="str">
            <v>Gabrielle Aplin</v>
          </cell>
          <cell r="C281" t="str">
            <v>英语</v>
          </cell>
        </row>
        <row r="282">
          <cell r="A282" t="str">
            <v>半情歌</v>
          </cell>
          <cell r="B282" t="str">
            <v>元若蓝</v>
          </cell>
          <cell r="C282" t="str">
            <v>华语</v>
          </cell>
        </row>
        <row r="283">
          <cell r="A283" t="str">
            <v>心愿便利贴</v>
          </cell>
          <cell r="B283" t="str">
            <v>元若蓝/大Q秉洛</v>
          </cell>
          <cell r="C283" t="str">
            <v>华语</v>
          </cell>
        </row>
        <row r="284">
          <cell r="A284" t="str">
            <v>99次我爱他</v>
          </cell>
          <cell r="B284" t="str">
            <v>元若蓝</v>
          </cell>
          <cell r="C284" t="str">
            <v>华语</v>
          </cell>
        </row>
        <row r="285">
          <cell r="A285" t="str">
            <v>眉南边</v>
          </cell>
          <cell r="B285" t="str">
            <v>银临</v>
          </cell>
          <cell r="C285" t="str">
            <v>华语</v>
          </cell>
        </row>
        <row r="286">
          <cell r="A286" t="str">
            <v>Baby don't cry</v>
          </cell>
          <cell r="B286" t="str">
            <v>张钰琪</v>
          </cell>
          <cell r="C286" t="str">
            <v>华语</v>
          </cell>
        </row>
        <row r="287">
          <cell r="A287" t="str">
            <v>秒針を噛む</v>
          </cell>
          <cell r="B287" t="str">
            <v>ずっと真夜中でいいのに。</v>
          </cell>
          <cell r="C287" t="str">
            <v>日语</v>
          </cell>
        </row>
        <row r="288">
          <cell r="A288" t="str">
            <v>The Lazy Song</v>
          </cell>
          <cell r="B288" t="str">
            <v>Bruno Mars</v>
          </cell>
          <cell r="C288" t="str">
            <v>英语</v>
          </cell>
        </row>
        <row r="289">
          <cell r="A289" t="str">
            <v>Rehab</v>
          </cell>
          <cell r="B289" t="str">
            <v>Amy Winehouse</v>
          </cell>
          <cell r="C289" t="str">
            <v>英语</v>
          </cell>
        </row>
        <row r="290">
          <cell r="A290" t="str">
            <v>Innocence</v>
          </cell>
          <cell r="B290" t="str">
            <v>Avril Lavigne</v>
          </cell>
          <cell r="C290" t="str">
            <v>英语</v>
          </cell>
        </row>
        <row r="291">
          <cell r="A291" t="str">
            <v>When You're Gone</v>
          </cell>
          <cell r="B291" t="str">
            <v>Avril Lavigne</v>
          </cell>
          <cell r="C291" t="str">
            <v>英语</v>
          </cell>
        </row>
        <row r="292">
          <cell r="A292" t="str">
            <v>Mine</v>
          </cell>
          <cell r="B292" t="str">
            <v>Taylor Swift</v>
          </cell>
          <cell r="C292" t="str">
            <v>英语</v>
          </cell>
        </row>
        <row r="293">
          <cell r="A293" t="str">
            <v>鏡面の波</v>
          </cell>
          <cell r="B293" t="str">
            <v>YURiKA</v>
          </cell>
          <cell r="C293" t="str">
            <v>日语</v>
          </cell>
        </row>
        <row r="294">
          <cell r="A294" t="str">
            <v>我愛你-上海蟹-</v>
          </cell>
          <cell r="B294" t="str">
            <v>カニ研究会</v>
          </cell>
          <cell r="C294" t="str">
            <v>日语</v>
          </cell>
        </row>
        <row r="295">
          <cell r="A295" t="str">
            <v>沉溺 (你让我的心不再结冰)</v>
          </cell>
          <cell r="B295" t="str">
            <v>邹沛沛/Pank</v>
          </cell>
          <cell r="C295" t="str">
            <v>华语</v>
          </cell>
        </row>
        <row r="296">
          <cell r="A296" t="str">
            <v>First Love</v>
          </cell>
          <cell r="B296" t="str">
            <v>宇多田光</v>
          </cell>
          <cell r="C296" t="str">
            <v>日语</v>
          </cell>
        </row>
        <row r="297">
          <cell r="A297" t="str">
            <v>天使にふれたよ!</v>
          </cell>
          <cell r="B297" t="str">
            <v>放課後ティータイム</v>
          </cell>
          <cell r="C297" t="str">
            <v>日语</v>
          </cell>
        </row>
        <row r="298">
          <cell r="A298" t="str">
            <v>妥协</v>
          </cell>
          <cell r="B298" t="str">
            <v>蔡依林</v>
          </cell>
          <cell r="C298" t="str">
            <v>华语</v>
          </cell>
        </row>
        <row r="299">
          <cell r="A299" t="str">
            <v>DNA</v>
          </cell>
          <cell r="B299" t="str">
            <v>BY2</v>
          </cell>
          <cell r="C299" t="str">
            <v>华语</v>
          </cell>
        </row>
        <row r="300">
          <cell r="A300" t="str">
            <v>多远都要在一起</v>
          </cell>
          <cell r="B300" t="str">
            <v>G.E.M. 邓紫棋</v>
          </cell>
          <cell r="C300" t="str">
            <v>华语</v>
          </cell>
        </row>
        <row r="301">
          <cell r="A301" t="str">
            <v>Love Yourself</v>
          </cell>
          <cell r="B301" t="str">
            <v>Justin Bieber</v>
          </cell>
          <cell r="C301" t="str">
            <v>英语</v>
          </cell>
        </row>
        <row r="302">
          <cell r="A302" t="str">
            <v>这叫爱</v>
          </cell>
          <cell r="B302" t="str">
            <v>BY2</v>
          </cell>
          <cell r="C302" t="str">
            <v>华语</v>
          </cell>
        </row>
        <row r="303">
          <cell r="A303" t="str">
            <v>Mistletoe</v>
          </cell>
          <cell r="B303" t="str">
            <v>Justin Bieber</v>
          </cell>
          <cell r="C303" t="str">
            <v>英语</v>
          </cell>
        </row>
        <row r="304">
          <cell r="A304" t="str">
            <v>圣诞结</v>
          </cell>
          <cell r="B304" t="str">
            <v>陈奕迅</v>
          </cell>
          <cell r="C304" t="str">
            <v>华语</v>
          </cell>
        </row>
        <row r="305">
          <cell r="A305" t="str">
            <v>Count On Me</v>
          </cell>
          <cell r="B305" t="str">
            <v>Connie Talbot</v>
          </cell>
          <cell r="C305" t="str">
            <v>英语</v>
          </cell>
        </row>
        <row r="306">
          <cell r="A306" t="str">
            <v>It Will Rain</v>
          </cell>
          <cell r="B306" t="str">
            <v>Bruno Mars</v>
          </cell>
          <cell r="C306" t="str">
            <v>英语</v>
          </cell>
        </row>
        <row r="307">
          <cell r="A307" t="str">
            <v>苏州河</v>
          </cell>
          <cell r="B307" t="str">
            <v>薛凯琪</v>
          </cell>
          <cell r="C307" t="str">
            <v>华语</v>
          </cell>
        </row>
        <row r="308">
          <cell r="A308" t="str">
            <v>Departures 〜あなたにおくるアイの歌〜</v>
          </cell>
          <cell r="B308" t="str">
            <v>EGOIST</v>
          </cell>
          <cell r="C308" t="str">
            <v>日语</v>
          </cell>
        </row>
        <row r="309">
          <cell r="A309" t="str">
            <v>找自己</v>
          </cell>
          <cell r="B309" t="str">
            <v>陶喆</v>
          </cell>
          <cell r="C309" t="str">
            <v>华语</v>
          </cell>
        </row>
        <row r="310">
          <cell r="A310" t="str">
            <v>不药而愈</v>
          </cell>
          <cell r="B310" t="str">
            <v>郭静</v>
          </cell>
          <cell r="C310" t="str">
            <v>华语</v>
          </cell>
        </row>
        <row r="311">
          <cell r="A311" t="str">
            <v>屑屑</v>
          </cell>
          <cell r="B311" t="str">
            <v>ChiliChill</v>
          </cell>
          <cell r="C311" t="str">
            <v>华语</v>
          </cell>
        </row>
        <row r="312">
          <cell r="A312" t="str">
            <v>时间煮雨</v>
          </cell>
          <cell r="B312" t="str">
            <v>刘亦玫（梅梅犬）</v>
          </cell>
          <cell r="C312" t="str">
            <v>华语</v>
          </cell>
        </row>
        <row r="313">
          <cell r="A313" t="str">
            <v>如果爱忘了</v>
          </cell>
          <cell r="B313" t="str">
            <v>汪苏泷/单依纯</v>
          </cell>
          <cell r="C313" t="str">
            <v>华语</v>
          </cell>
        </row>
        <row r="314">
          <cell r="A314" t="str">
            <v>爱要坦荡荡</v>
          </cell>
          <cell r="B314" t="str">
            <v>萧萧</v>
          </cell>
          <cell r="C314" t="str">
            <v>华语</v>
          </cell>
        </row>
        <row r="315">
          <cell r="A315" t="str">
            <v>Ring Ring Ring</v>
          </cell>
          <cell r="B315" t="str">
            <v>S.H.E</v>
          </cell>
          <cell r="C315" t="str">
            <v>华语</v>
          </cell>
        </row>
        <row r="316">
          <cell r="A316" t="str">
            <v>新窝</v>
          </cell>
          <cell r="B316" t="str">
            <v>飞轮海/S.H.E</v>
          </cell>
          <cell r="C316" t="str">
            <v>华语</v>
          </cell>
        </row>
        <row r="317">
          <cell r="A317" t="str">
            <v>Celebrity</v>
          </cell>
          <cell r="B317" t="str">
            <v>IU</v>
          </cell>
          <cell r="C317" t="str">
            <v>韩语</v>
          </cell>
        </row>
        <row r="318">
          <cell r="A318" t="str">
            <v>Payphone</v>
          </cell>
          <cell r="B318" t="str">
            <v>Maroon 5/Wiz Khalifa</v>
          </cell>
          <cell r="C318" t="str">
            <v>英语</v>
          </cell>
        </row>
        <row r="319">
          <cell r="A319" t="str">
            <v>How Sweet</v>
          </cell>
          <cell r="B319" t="str">
            <v>NewJeans</v>
          </cell>
          <cell r="C319" t="str">
            <v>英语</v>
          </cell>
        </row>
        <row r="320">
          <cell r="A320" t="str">
            <v>有点甜</v>
          </cell>
          <cell r="B320" t="str">
            <v>汪苏泷/BY2</v>
          </cell>
          <cell r="C320" t="str">
            <v>华语</v>
          </cell>
        </row>
        <row r="321">
          <cell r="A321" t="str">
            <v>All of Me</v>
          </cell>
          <cell r="B321" t="str">
            <v>John Legend</v>
          </cell>
          <cell r="C321" t="str">
            <v>英语</v>
          </cell>
        </row>
        <row r="322">
          <cell r="A322" t="str">
            <v>POP/STARS</v>
          </cell>
          <cell r="B322" t="str">
            <v>Seraphine/Jasmine Clarke/Absofacto</v>
          </cell>
          <cell r="C322" t="str">
            <v>英语</v>
          </cell>
        </row>
        <row r="323">
          <cell r="A323" t="str">
            <v>第一天</v>
          </cell>
          <cell r="B323" t="str">
            <v>孙燕姿</v>
          </cell>
          <cell r="C323" t="str">
            <v>华语</v>
          </cell>
        </row>
        <row r="324">
          <cell r="A324" t="str">
            <v>虫儿飞</v>
          </cell>
          <cell r="B324" t="str">
            <v>儿歌</v>
          </cell>
          <cell r="C324" t="str">
            <v>华语</v>
          </cell>
        </row>
        <row r="325">
          <cell r="A325" t="str">
            <v>童话</v>
          </cell>
          <cell r="B325" t="str">
            <v>光良</v>
          </cell>
          <cell r="C325" t="str">
            <v>华语</v>
          </cell>
        </row>
        <row r="326">
          <cell r="A326" t="str">
            <v>夜空中最亮的星</v>
          </cell>
          <cell r="B326" t="str">
            <v>逃跑计划</v>
          </cell>
          <cell r="C326" t="str">
            <v>华语</v>
          </cell>
        </row>
        <row r="327">
          <cell r="A327" t="str">
            <v>Counting Stars</v>
          </cell>
          <cell r="B327" t="str">
            <v>OneRepublic</v>
          </cell>
          <cell r="C327" t="str">
            <v>英语</v>
          </cell>
        </row>
        <row r="328">
          <cell r="A328" t="str">
            <v>日不落</v>
          </cell>
          <cell r="B328" t="str">
            <v>蔡依林</v>
          </cell>
          <cell r="C328" t="str">
            <v>华语</v>
          </cell>
        </row>
        <row r="329">
          <cell r="A329" t="str">
            <v>永不失联的爱</v>
          </cell>
          <cell r="B329" t="str">
            <v>单依纯</v>
          </cell>
          <cell r="C329" t="str">
            <v>华语</v>
          </cell>
        </row>
        <row r="330">
          <cell r="A330" t="str">
            <v>乌梅子酱</v>
          </cell>
          <cell r="B330" t="str">
            <v>李荣浩</v>
          </cell>
          <cell r="C330" t="str">
            <v>华语</v>
          </cell>
        </row>
        <row r="331">
          <cell r="A331" t="str">
            <v>戒烟</v>
          </cell>
          <cell r="B331" t="str">
            <v>李荣浩</v>
          </cell>
          <cell r="C331" t="str">
            <v>华语</v>
          </cell>
        </row>
        <row r="332">
          <cell r="A332" t="str">
            <v>我们的歌</v>
          </cell>
          <cell r="B332" t="str">
            <v>王力宏</v>
          </cell>
          <cell r="C332" t="str">
            <v>华语</v>
          </cell>
        </row>
        <row r="333">
          <cell r="A333" t="str">
            <v>Uptown Funk</v>
          </cell>
          <cell r="B333" t="str">
            <v>Mark Ronson/Bruno Mars</v>
          </cell>
          <cell r="C333" t="str">
            <v>英语</v>
          </cell>
        </row>
        <row r="334">
          <cell r="A334" t="str">
            <v>该死的温柔</v>
          </cell>
          <cell r="B334" t="str">
            <v>马天宇</v>
          </cell>
          <cell r="C334" t="str">
            <v>华语</v>
          </cell>
        </row>
        <row r="335">
          <cell r="A335" t="str">
            <v>Who Says</v>
          </cell>
          <cell r="B335" t="str">
            <v>Selena Gomez &amp; The Scene</v>
          </cell>
          <cell r="C335" t="str">
            <v>英语</v>
          </cell>
        </row>
        <row r="336">
          <cell r="A336" t="str">
            <v>宁夏</v>
          </cell>
          <cell r="B336" t="str">
            <v>梁静茹</v>
          </cell>
          <cell r="C336" t="str">
            <v>华语</v>
          </cell>
        </row>
        <row r="337">
          <cell r="A337" t="str">
            <v>Sugar</v>
          </cell>
          <cell r="B337" t="str">
            <v>Maroon 5</v>
          </cell>
          <cell r="C337" t="str">
            <v>英语</v>
          </cell>
        </row>
        <row r="338">
          <cell r="A338" t="str">
            <v>想你时风起</v>
          </cell>
          <cell r="B338" t="str">
            <v>单依纯</v>
          </cell>
          <cell r="C338" t="str">
            <v>华语</v>
          </cell>
        </row>
        <row r="339">
          <cell r="A339" t="str">
            <v>Love Story</v>
          </cell>
          <cell r="B339" t="str">
            <v>Taylor Swift</v>
          </cell>
          <cell r="C339" t="str">
            <v>英语</v>
          </cell>
        </row>
        <row r="340">
          <cell r="A340" t="str">
            <v>Cruel Summer</v>
          </cell>
          <cell r="B340" t="str">
            <v>Taylor Swift</v>
          </cell>
          <cell r="C340" t="str">
            <v>英语</v>
          </cell>
        </row>
        <row r="341">
          <cell r="A341" t="str">
            <v>Blank Space</v>
          </cell>
          <cell r="B341" t="str">
            <v>Taylor Swift</v>
          </cell>
          <cell r="C341" t="str">
            <v>英语</v>
          </cell>
        </row>
        <row r="342">
          <cell r="A342" t="str">
            <v>流沙</v>
          </cell>
          <cell r="B342" t="str">
            <v>陶喆</v>
          </cell>
          <cell r="C342" t="str">
            <v>华语</v>
          </cell>
        </row>
        <row r="343">
          <cell r="A343" t="str">
            <v>普通朋友</v>
          </cell>
          <cell r="B343" t="str">
            <v>陶喆</v>
          </cell>
          <cell r="C343" t="str">
            <v>华语</v>
          </cell>
        </row>
        <row r="344">
          <cell r="A344" t="str">
            <v>蝴蝶</v>
          </cell>
          <cell r="B344" t="str">
            <v>陶喆</v>
          </cell>
          <cell r="C344" t="str">
            <v>华语</v>
          </cell>
        </row>
        <row r="345">
          <cell r="A345" t="str">
            <v>小镇姑娘</v>
          </cell>
          <cell r="B345" t="str">
            <v>陶喆</v>
          </cell>
          <cell r="C345" t="str">
            <v>华语</v>
          </cell>
        </row>
        <row r="346">
          <cell r="A346" t="str">
            <v>阿拉斯加海湾</v>
          </cell>
          <cell r="B346" t="str">
            <v>蓝心羽</v>
          </cell>
          <cell r="C346" t="str">
            <v>华语</v>
          </cell>
        </row>
        <row r="347">
          <cell r="A347" t="str">
            <v>靠近</v>
          </cell>
          <cell r="B347" t="str">
            <v>罗震环</v>
          </cell>
          <cell r="C347" t="str">
            <v>华语</v>
          </cell>
        </row>
        <row r="348">
          <cell r="A348" t="str">
            <v>Fly Away</v>
          </cell>
          <cell r="B348" t="str">
            <v>F.I.R.飞儿乐团</v>
          </cell>
          <cell r="C348" t="str">
            <v>华语</v>
          </cell>
        </row>
        <row r="349">
          <cell r="A349" t="str">
            <v>下一站天后</v>
          </cell>
          <cell r="B349" t="str">
            <v>Twins</v>
          </cell>
          <cell r="C349" t="str">
            <v>粤语</v>
          </cell>
        </row>
        <row r="350">
          <cell r="A350" t="str">
            <v>Moves Like Jagger</v>
          </cell>
          <cell r="B350" t="str">
            <v>Maroon 5</v>
          </cell>
          <cell r="C350" t="str">
            <v>英语</v>
          </cell>
        </row>
        <row r="351">
          <cell r="A351" t="str">
            <v>WHISTLE</v>
          </cell>
          <cell r="B351" t="str">
            <v>BLACKPINK</v>
          </cell>
          <cell r="C351" t="str">
            <v>韩语</v>
          </cell>
        </row>
        <row r="352">
          <cell r="A352" t="str">
            <v>飞鸟和蝉</v>
          </cell>
          <cell r="B352" t="str">
            <v>任然</v>
          </cell>
          <cell r="C352" t="str">
            <v>华语</v>
          </cell>
        </row>
        <row r="353">
          <cell r="A353" t="str">
            <v>童话镇</v>
          </cell>
          <cell r="B353" t="str">
            <v>小野来了</v>
          </cell>
          <cell r="C353" t="str">
            <v>华语</v>
          </cell>
        </row>
        <row r="354">
          <cell r="A354" t="str">
            <v>残酷月光</v>
          </cell>
          <cell r="B354" t="str">
            <v>林宥嘉</v>
          </cell>
          <cell r="C354" t="str">
            <v>华语</v>
          </cell>
        </row>
        <row r="355">
          <cell r="A355" t="str">
            <v>隐形的翅膀</v>
          </cell>
          <cell r="B355" t="str">
            <v>张韶涵</v>
          </cell>
          <cell r="C355" t="str">
            <v>华语</v>
          </cell>
        </row>
        <row r="356">
          <cell r="A356" t="str">
            <v>带我走</v>
          </cell>
          <cell r="B356" t="str">
            <v>杨丞琳</v>
          </cell>
          <cell r="C356" t="str">
            <v>华语</v>
          </cell>
        </row>
        <row r="357">
          <cell r="A357" t="str">
            <v>南风过隙</v>
          </cell>
          <cell r="B357" t="str">
            <v>慕九杉</v>
          </cell>
          <cell r="C357" t="str">
            <v>华语</v>
          </cell>
        </row>
        <row r="358">
          <cell r="A358" t="str">
            <v>LOVE 2000</v>
          </cell>
          <cell r="B358" t="str">
            <v>遠野ひかる</v>
          </cell>
          <cell r="C358" t="str">
            <v>日语</v>
          </cell>
        </row>
        <row r="359">
          <cell r="A359" t="str">
            <v>Viva La Vida</v>
          </cell>
          <cell r="B359" t="str">
            <v>Coldplay</v>
          </cell>
          <cell r="C359" t="str">
            <v>英语</v>
          </cell>
        </row>
        <row r="360">
          <cell r="A360" t="str">
            <v>如果可以</v>
          </cell>
          <cell r="B360" t="str">
            <v>韦礼安</v>
          </cell>
          <cell r="C360" t="str">
            <v>华语</v>
          </cell>
        </row>
        <row r="361">
          <cell r="A361" t="str">
            <v>凑热闹</v>
          </cell>
          <cell r="B361" t="str">
            <v>BY2</v>
          </cell>
          <cell r="C361" t="str">
            <v>华语</v>
          </cell>
        </row>
        <row r="362">
          <cell r="A362" t="str">
            <v>呼吸决定</v>
          </cell>
          <cell r="B362" t="str">
            <v>Fine乐团</v>
          </cell>
          <cell r="C362" t="str">
            <v>华语</v>
          </cell>
        </row>
        <row r="363">
          <cell r="A363" t="str">
            <v>夏天的风</v>
          </cell>
          <cell r="B363" t="str">
            <v>温岚</v>
          </cell>
          <cell r="C363" t="str">
            <v>华语</v>
          </cell>
        </row>
        <row r="364">
          <cell r="A364" t="str">
            <v>阳光宅男</v>
          </cell>
          <cell r="B364" t="str">
            <v>周杰伦</v>
          </cell>
          <cell r="C364" t="str">
            <v>华语</v>
          </cell>
        </row>
        <row r="365">
          <cell r="A365" t="str">
            <v>半岛铁盒</v>
          </cell>
          <cell r="B365" t="str">
            <v>周杰伦</v>
          </cell>
          <cell r="C365" t="str">
            <v>华语</v>
          </cell>
        </row>
        <row r="366">
          <cell r="A366" t="str">
            <v>平凡之路</v>
          </cell>
          <cell r="B366" t="str">
            <v>朴树</v>
          </cell>
          <cell r="C366" t="str">
            <v>华语</v>
          </cell>
        </row>
        <row r="367">
          <cell r="A367" t="str">
            <v>嘉宾</v>
          </cell>
          <cell r="B367" t="str">
            <v>张远</v>
          </cell>
          <cell r="C367" t="str">
            <v>华语</v>
          </cell>
        </row>
        <row r="368">
          <cell r="A368" t="str">
            <v>고양이(feat 아이유)</v>
          </cell>
          <cell r="B368" t="str">
            <v>鲜于贞娥</v>
          </cell>
          <cell r="C368" t="str">
            <v>韩语</v>
          </cell>
        </row>
        <row r="369">
          <cell r="A369" t="str">
            <v>I Really Like You</v>
          </cell>
          <cell r="B369" t="str">
            <v>Carly Rae Jepsen</v>
          </cell>
          <cell r="C369" t="str">
            <v>英语</v>
          </cell>
        </row>
        <row r="370">
          <cell r="A370" t="str">
            <v>Frankenstein</v>
          </cell>
          <cell r="B370" t="str">
            <v>Claire Rosinkranz</v>
          </cell>
          <cell r="C370" t="str">
            <v>英语</v>
          </cell>
        </row>
        <row r="371">
          <cell r="A371" t="str">
            <v>达尔文</v>
          </cell>
          <cell r="B371" t="str">
            <v>蔡健雅</v>
          </cell>
          <cell r="C371" t="str">
            <v>华语</v>
          </cell>
        </row>
        <row r="372">
          <cell r="A372" t="str">
            <v>左手指月</v>
          </cell>
          <cell r="B372" t="str">
            <v>萨顶顶</v>
          </cell>
          <cell r="C372" t="str">
            <v>华语</v>
          </cell>
        </row>
        <row r="373">
          <cell r="A373" t="str">
            <v>Rather Be</v>
          </cell>
          <cell r="B373" t="str">
            <v>Clean Bandit/Jess Glynne</v>
          </cell>
          <cell r="C373" t="str">
            <v>英语</v>
          </cell>
        </row>
        <row r="374">
          <cell r="A374" t="str">
            <v>Dear John</v>
          </cell>
          <cell r="B374" t="str">
            <v>Taylor Swift</v>
          </cell>
          <cell r="C374" t="str">
            <v>英语</v>
          </cell>
        </row>
        <row r="375">
          <cell r="A375" t="str">
            <v>Cups (Pitch Perfect’s “When I’m Gone”)</v>
          </cell>
          <cell r="B375" t="str">
            <v>Anna Kendrick</v>
          </cell>
          <cell r="C375" t="str">
            <v>英语</v>
          </cell>
        </row>
        <row r="376">
          <cell r="A376" t="str">
            <v>抛物线</v>
          </cell>
          <cell r="B376" t="str">
            <v>蔡健雅</v>
          </cell>
          <cell r="C376" t="str">
            <v>华语</v>
          </cell>
        </row>
        <row r="377">
          <cell r="A377" t="str">
            <v>囚鸟</v>
          </cell>
          <cell r="B377" t="str">
            <v>G.E.M. 邓紫棋</v>
          </cell>
          <cell r="C377" t="str">
            <v>华语</v>
          </cell>
        </row>
        <row r="378">
          <cell r="A378" t="str">
            <v>我们都拥有海洋</v>
          </cell>
          <cell r="B378" t="str">
            <v>吴青峰</v>
          </cell>
          <cell r="C378" t="str">
            <v>华语</v>
          </cell>
        </row>
        <row r="379">
          <cell r="A379" t="str">
            <v>暖暖</v>
          </cell>
          <cell r="B379" t="str">
            <v>梁静茹</v>
          </cell>
          <cell r="C379" t="str">
            <v>华语</v>
          </cell>
        </row>
        <row r="380">
          <cell r="A380" t="str">
            <v>Skinny Love</v>
          </cell>
          <cell r="B380" t="str">
            <v>Birdy</v>
          </cell>
          <cell r="C380" t="str">
            <v>英语</v>
          </cell>
        </row>
        <row r="381">
          <cell r="A381" t="str">
            <v>说谎</v>
          </cell>
          <cell r="B381" t="str">
            <v>林宥嘉</v>
          </cell>
          <cell r="C381" t="str">
            <v>华语</v>
          </cell>
        </row>
        <row r="382">
          <cell r="A382" t="str">
            <v>爱你</v>
          </cell>
          <cell r="B382" t="str">
            <v>王心凌</v>
          </cell>
          <cell r="C382" t="str">
            <v>华语</v>
          </cell>
        </row>
        <row r="383">
          <cell r="A383" t="str">
            <v>A.I.N.Y.</v>
          </cell>
          <cell r="B383" t="str">
            <v>G.E.M. 邓紫棋</v>
          </cell>
          <cell r="C383" t="str">
            <v>华语</v>
          </cell>
        </row>
        <row r="384">
          <cell r="A384" t="str">
            <v>晴天</v>
          </cell>
          <cell r="B384" t="str">
            <v>周杰伦</v>
          </cell>
          <cell r="C384" t="str">
            <v>华语</v>
          </cell>
        </row>
        <row r="385">
          <cell r="A385" t="str">
            <v>搁浅</v>
          </cell>
          <cell r="B385" t="str">
            <v>周杰伦</v>
          </cell>
          <cell r="C385" t="str">
            <v>华语</v>
          </cell>
        </row>
        <row r="386">
          <cell r="A386" t="str">
            <v>花海</v>
          </cell>
          <cell r="B386" t="str">
            <v>周杰伦</v>
          </cell>
          <cell r="C386" t="str">
            <v>华语</v>
          </cell>
        </row>
        <row r="387">
          <cell r="A387" t="str">
            <v>马步谣</v>
          </cell>
          <cell r="B387" t="str">
            <v>双笙 (陈元汐)</v>
          </cell>
          <cell r="C387" t="str">
            <v>华语</v>
          </cell>
        </row>
        <row r="388">
          <cell r="A388" t="str">
            <v>致你的骑士-Dear Knight</v>
          </cell>
          <cell r="B388" t="str">
            <v>呜米</v>
          </cell>
          <cell r="C388" t="str">
            <v>华语</v>
          </cell>
        </row>
        <row r="389">
          <cell r="A389" t="str">
            <v>ギターと孤独と蒼い惑星</v>
          </cell>
          <cell r="B389" t="str">
            <v>結束バンド</v>
          </cell>
          <cell r="C389" t="str">
            <v>日语</v>
          </cell>
        </row>
        <row r="390">
          <cell r="A390" t="str">
            <v>Baby</v>
          </cell>
          <cell r="B390" t="str">
            <v>Justin Bieber/Ludacris</v>
          </cell>
          <cell r="C390" t="str">
            <v>英语</v>
          </cell>
        </row>
        <row r="391">
          <cell r="A391" t="str">
            <v>思念是一种病</v>
          </cell>
          <cell r="B391" t="str">
            <v>张震岳/蔡健雅</v>
          </cell>
          <cell r="C391" t="str">
            <v>华语</v>
          </cell>
        </row>
        <row r="392">
          <cell r="A392" t="str">
            <v>One Last Kiss</v>
          </cell>
          <cell r="B392" t="str">
            <v>宇多田光</v>
          </cell>
          <cell r="C392" t="str">
            <v>日语</v>
          </cell>
        </row>
        <row r="393">
          <cell r="A393" t="str">
            <v>别再问我什么是迪斯科</v>
          </cell>
          <cell r="B393" t="str">
            <v>张蔷</v>
          </cell>
          <cell r="C393" t="str">
            <v>华语</v>
          </cell>
        </row>
        <row r="394">
          <cell r="A394" t="str">
            <v>时间煮雨</v>
          </cell>
          <cell r="B394" t="str">
            <v>关诗敏</v>
          </cell>
          <cell r="C394" t="str">
            <v>华语</v>
          </cell>
        </row>
        <row r="395">
          <cell r="A395" t="str">
            <v>我期待</v>
          </cell>
          <cell r="B395" t="str">
            <v>张雨生</v>
          </cell>
          <cell r="C395" t="str">
            <v>华语</v>
          </cell>
        </row>
        <row r="396">
          <cell r="A396" t="str">
            <v>北极星的眼泪</v>
          </cell>
          <cell r="B396" t="str">
            <v>张栋梁</v>
          </cell>
          <cell r="C396" t="str">
            <v>华语</v>
          </cell>
        </row>
        <row r="397">
          <cell r="A397" t="str">
            <v>听妈妈的话</v>
          </cell>
          <cell r="B397" t="str">
            <v>周杰伦</v>
          </cell>
          <cell r="C397" t="str">
            <v>华语</v>
          </cell>
        </row>
        <row r="398">
          <cell r="A398" t="str">
            <v>小幸运</v>
          </cell>
          <cell r="B398" t="str">
            <v>田馥甄</v>
          </cell>
          <cell r="C398" t="str">
            <v>华语</v>
          </cell>
        </row>
        <row r="399">
          <cell r="A399" t="str">
            <v>心墙</v>
          </cell>
          <cell r="B399" t="str">
            <v>郭静</v>
          </cell>
          <cell r="C399" t="str">
            <v>华语</v>
          </cell>
        </row>
        <row r="400">
          <cell r="A400" t="str">
            <v>天黑黑</v>
          </cell>
          <cell r="B400" t="str">
            <v>孙燕姿</v>
          </cell>
          <cell r="C400" t="str">
            <v>华语</v>
          </cell>
        </row>
        <row r="401">
          <cell r="A401" t="str">
            <v>海芋恋</v>
          </cell>
          <cell r="B401" t="str">
            <v>萧敬腾</v>
          </cell>
          <cell r="C401" t="str">
            <v>华语</v>
          </cell>
        </row>
        <row r="402">
          <cell r="A402" t="str">
            <v>Letting Go</v>
          </cell>
          <cell r="B402" t="str">
            <v>蔡健雅</v>
          </cell>
          <cell r="C402" t="str">
            <v>华语</v>
          </cell>
        </row>
        <row r="403">
          <cell r="A403" t="str">
            <v>火柴天堂</v>
          </cell>
          <cell r="B403" t="str">
            <v>曾沛慈</v>
          </cell>
          <cell r="C403" t="str">
            <v>华语</v>
          </cell>
        </row>
        <row r="404">
          <cell r="A404" t="str">
            <v>沿海公路的出口</v>
          </cell>
          <cell r="B404" t="str">
            <v>S.H.E</v>
          </cell>
          <cell r="C404" t="str">
            <v>华语</v>
          </cell>
        </row>
        <row r="405">
          <cell r="A405" t="str">
            <v>すずめ feat.十明</v>
          </cell>
          <cell r="B405" t="str">
            <v>RADWIMPS/十明</v>
          </cell>
          <cell r="C405" t="str">
            <v>日语</v>
          </cell>
        </row>
        <row r="406">
          <cell r="A406" t="str">
            <v>易燃易爆炸</v>
          </cell>
          <cell r="B406" t="str">
            <v>陈粒</v>
          </cell>
          <cell r="C406" t="str">
            <v>华语</v>
          </cell>
        </row>
        <row r="407">
          <cell r="A407" t="str">
            <v>Say U Love Me</v>
          </cell>
          <cell r="B407" t="str">
            <v>南拳妈妈/JZN</v>
          </cell>
          <cell r="C407" t="str">
            <v>华语</v>
          </cell>
        </row>
        <row r="408">
          <cell r="A408" t="str">
            <v>恶作剧</v>
          </cell>
          <cell r="B408" t="str">
            <v>王蓝茵</v>
          </cell>
          <cell r="C408" t="str">
            <v>华语</v>
          </cell>
        </row>
        <row r="409">
          <cell r="A409" t="str">
            <v>钟无艳</v>
          </cell>
          <cell r="B409" t="str">
            <v>谢安琪</v>
          </cell>
          <cell r="C409" t="str">
            <v>粤语</v>
          </cell>
        </row>
        <row r="410">
          <cell r="A410" t="str">
            <v>City Of Stars</v>
          </cell>
          <cell r="B410" t="str">
            <v>Ryan Gosling/Emma Stone</v>
          </cell>
          <cell r="C410" t="str">
            <v>英语</v>
          </cell>
        </row>
        <row r="411">
          <cell r="A411" t="str">
            <v>囍帖街</v>
          </cell>
          <cell r="B411" t="str">
            <v>谢安琪</v>
          </cell>
          <cell r="C411" t="str">
            <v>粤语</v>
          </cell>
        </row>
        <row r="412">
          <cell r="A412" t="str">
            <v>小手拉大手</v>
          </cell>
          <cell r="B412" t="str">
            <v>梁静茹</v>
          </cell>
          <cell r="C412" t="str">
            <v>华语</v>
          </cell>
        </row>
        <row r="413">
          <cell r="A413" t="str">
            <v>bad guy</v>
          </cell>
          <cell r="B413" t="str">
            <v>Billie Eilish</v>
          </cell>
          <cell r="C413" t="str">
            <v>英语</v>
          </cell>
        </row>
        <row r="414">
          <cell r="A414" t="str">
            <v>Try</v>
          </cell>
          <cell r="B414" t="str">
            <v>Colbie Caillat</v>
          </cell>
          <cell r="C414" t="str">
            <v>英语</v>
          </cell>
        </row>
        <row r="415">
          <cell r="A415" t="str">
            <v>致姗姗来迟的你</v>
          </cell>
          <cell r="B415" t="str">
            <v>阿肆/林宥嘉</v>
          </cell>
          <cell r="C415" t="str">
            <v>华语</v>
          </cell>
        </row>
        <row r="416">
          <cell r="A416" t="str">
            <v>Toxic</v>
          </cell>
          <cell r="B416" t="str">
            <v>Britney Spears</v>
          </cell>
          <cell r="C416" t="str">
            <v>英语</v>
          </cell>
        </row>
        <row r="417">
          <cell r="A417" t="str">
            <v>一格格</v>
          </cell>
          <cell r="B417" t="str">
            <v>卫兰</v>
          </cell>
          <cell r="C417" t="str">
            <v>粤语</v>
          </cell>
        </row>
        <row r="418">
          <cell r="A418" t="str">
            <v>Lydia</v>
          </cell>
          <cell r="B418" t="str">
            <v>F.I.R.飞儿乐团</v>
          </cell>
          <cell r="C418" t="str">
            <v>华语</v>
          </cell>
        </row>
        <row r="419">
          <cell r="A419" t="str">
            <v>我们的爱</v>
          </cell>
          <cell r="B419" t="str">
            <v>F.I.R.飞儿乐团</v>
          </cell>
          <cell r="C419" t="str">
            <v>华语</v>
          </cell>
        </row>
        <row r="420">
          <cell r="A420" t="str">
            <v>欧若拉</v>
          </cell>
          <cell r="B420" t="str">
            <v>张韶涵</v>
          </cell>
          <cell r="C420" t="str">
            <v>华语</v>
          </cell>
        </row>
        <row r="421">
          <cell r="A421" t="str">
            <v>水星记</v>
          </cell>
          <cell r="B421" t="str">
            <v>刘端端/张碧晨</v>
          </cell>
          <cell r="C421" t="str">
            <v>华语</v>
          </cell>
        </row>
        <row r="422">
          <cell r="A422" t="str">
            <v>偏爱</v>
          </cell>
          <cell r="B422" t="str">
            <v>张芸京</v>
          </cell>
          <cell r="C422" t="str">
            <v>华语</v>
          </cell>
        </row>
        <row r="423">
          <cell r="A423" t="str">
            <v>五月天</v>
          </cell>
          <cell r="B423" t="str">
            <v>S.H.E</v>
          </cell>
          <cell r="C423" t="str">
            <v>华语</v>
          </cell>
        </row>
        <row r="424">
          <cell r="A424" t="str">
            <v>半糖主义</v>
          </cell>
          <cell r="B424" t="str">
            <v>S.H.E</v>
          </cell>
          <cell r="C424" t="str">
            <v>华语</v>
          </cell>
        </row>
        <row r="425">
          <cell r="A425" t="str">
            <v>安静了</v>
          </cell>
          <cell r="B425" t="str">
            <v>S.H.E</v>
          </cell>
          <cell r="C425" t="str">
            <v>华语</v>
          </cell>
        </row>
        <row r="426">
          <cell r="A426" t="str">
            <v>好想爱这个世界啊</v>
          </cell>
          <cell r="B426" t="str">
            <v>华晨宇/郎朗</v>
          </cell>
          <cell r="C426" t="str">
            <v>华语</v>
          </cell>
        </row>
        <row r="427">
          <cell r="A427" t="str">
            <v>安静</v>
          </cell>
          <cell r="B427" t="str">
            <v>周杰伦</v>
          </cell>
          <cell r="C427" t="str">
            <v>华语</v>
          </cell>
        </row>
        <row r="428">
          <cell r="A428" t="str">
            <v>背对背拥抱</v>
          </cell>
          <cell r="B428" t="str">
            <v>林俊杰</v>
          </cell>
          <cell r="C428" t="str">
            <v>华语</v>
          </cell>
        </row>
        <row r="429">
          <cell r="A429" t="str">
            <v>年轮</v>
          </cell>
          <cell r="B429" t="str">
            <v>张碧晨</v>
          </cell>
          <cell r="C429" t="str">
            <v>华语</v>
          </cell>
        </row>
        <row r="430">
          <cell r="A430" t="str">
            <v>泡沫</v>
          </cell>
          <cell r="B430" t="str">
            <v>G.E.M. 邓紫棋</v>
          </cell>
          <cell r="C430" t="str">
            <v>华语</v>
          </cell>
        </row>
        <row r="431">
          <cell r="A431" t="str">
            <v>追光者</v>
          </cell>
          <cell r="B431" t="str">
            <v>岑宁儿</v>
          </cell>
          <cell r="C431" t="str">
            <v>华语</v>
          </cell>
        </row>
        <row r="432">
          <cell r="A432" t="str">
            <v>虚拟</v>
          </cell>
          <cell r="B432" t="str">
            <v>陈粒</v>
          </cell>
          <cell r="C432" t="str">
            <v>华语</v>
          </cell>
        </row>
        <row r="433">
          <cell r="A433" t="str">
            <v>素颜</v>
          </cell>
          <cell r="B433" t="str">
            <v>许嵩/何曼婷</v>
          </cell>
          <cell r="C433" t="str">
            <v>华语</v>
          </cell>
        </row>
        <row r="434">
          <cell r="A434" t="str">
            <v>水手公园</v>
          </cell>
          <cell r="B434" t="str">
            <v>GALA</v>
          </cell>
          <cell r="C434" t="str">
            <v>华语</v>
          </cell>
        </row>
        <row r="435">
          <cell r="A435" t="str">
            <v>Read All About It, Pt. III</v>
          </cell>
          <cell r="B435" t="str">
            <v>Emeli Sandé</v>
          </cell>
          <cell r="C435" t="str">
            <v>英语</v>
          </cell>
        </row>
        <row r="436">
          <cell r="A436" t="str">
            <v>Stay</v>
          </cell>
          <cell r="B436" t="str">
            <v>Rihanna/Mikky Ekko</v>
          </cell>
          <cell r="C436" t="str">
            <v>英语</v>
          </cell>
        </row>
        <row r="437">
          <cell r="A437" t="str">
            <v>RUN2U</v>
          </cell>
          <cell r="B437" t="str">
            <v>STAYC</v>
          </cell>
          <cell r="C437" t="str">
            <v>韩语</v>
          </cell>
        </row>
        <row r="438">
          <cell r="A438" t="str">
            <v>ASAP</v>
          </cell>
          <cell r="B438" t="str">
            <v>STAYC</v>
          </cell>
          <cell r="C438" t="str">
            <v>韩语</v>
          </cell>
        </row>
        <row r="439">
          <cell r="A439" t="str">
            <v>색안경 (STEREOTYPE)</v>
          </cell>
          <cell r="B439" t="str">
            <v>STAYC</v>
          </cell>
          <cell r="C439" t="str">
            <v>韩语</v>
          </cell>
        </row>
        <row r="440">
          <cell r="A440" t="str">
            <v>우주를 줄게</v>
          </cell>
          <cell r="B440" t="str">
            <v>脸红的思春期</v>
          </cell>
          <cell r="C440" t="str">
            <v>韩语</v>
          </cell>
        </row>
        <row r="441">
          <cell r="A441" t="str">
            <v>FANCY</v>
          </cell>
          <cell r="B441" t="str">
            <v>TWICE</v>
          </cell>
          <cell r="C441" t="str">
            <v>韩语</v>
          </cell>
        </row>
        <row r="442">
          <cell r="A442" t="str">
            <v>O.O</v>
          </cell>
          <cell r="B442" t="str">
            <v>NMIXX</v>
          </cell>
          <cell r="C442" t="str">
            <v>韩语</v>
          </cell>
        </row>
        <row r="443">
          <cell r="A443" t="str">
            <v>Way Back Home</v>
          </cell>
          <cell r="B443" t="str">
            <v>SHAUN</v>
          </cell>
          <cell r="C443" t="str">
            <v>韩语</v>
          </cell>
        </row>
        <row r="444">
          <cell r="A444" t="str">
            <v>Psycho</v>
          </cell>
          <cell r="B444" t="str">
            <v>Red Velvet</v>
          </cell>
          <cell r="C444" t="str">
            <v>韩语</v>
          </cell>
        </row>
        <row r="445">
          <cell r="A445" t="str">
            <v>All About That Bass</v>
          </cell>
          <cell r="B445" t="str">
            <v>Meghan Trainor</v>
          </cell>
          <cell r="C445" t="str">
            <v>英语</v>
          </cell>
        </row>
        <row r="446">
          <cell r="A446" t="str">
            <v>Wrecking Ball</v>
          </cell>
          <cell r="B446" t="str">
            <v>Miley Cyrus</v>
          </cell>
          <cell r="C446" t="str">
            <v>英语</v>
          </cell>
        </row>
        <row r="447">
          <cell r="A447" t="str">
            <v>我要我们在一起</v>
          </cell>
          <cell r="B447" t="str">
            <v>范晓萱</v>
          </cell>
          <cell r="C447" t="str">
            <v>华语</v>
          </cell>
        </row>
        <row r="448">
          <cell r="A448" t="str">
            <v>Young And Beautiful</v>
          </cell>
          <cell r="B448" t="str">
            <v>Lana Del Rey</v>
          </cell>
          <cell r="C448" t="str">
            <v>英语</v>
          </cell>
        </row>
        <row r="449">
          <cell r="A449" t="str">
            <v>Zombie</v>
          </cell>
          <cell r="B449" t="str">
            <v>The Cranberries</v>
          </cell>
          <cell r="C449" t="str">
            <v>英语</v>
          </cell>
        </row>
        <row r="450">
          <cell r="A450" t="str">
            <v>雨爱</v>
          </cell>
          <cell r="B450" t="str">
            <v>杨丞琳</v>
          </cell>
          <cell r="C450" t="str">
            <v>华语</v>
          </cell>
        </row>
        <row r="451">
          <cell r="A451" t="str">
            <v>红色高跟鞋</v>
          </cell>
          <cell r="B451" t="str">
            <v>蔡健雅</v>
          </cell>
          <cell r="C451" t="str">
            <v>华语</v>
          </cell>
        </row>
        <row r="452">
          <cell r="A452" t="str">
            <v>别找我麻烦</v>
          </cell>
          <cell r="B452" t="str">
            <v>蔡健雅</v>
          </cell>
          <cell r="C452" t="str">
            <v>华语</v>
          </cell>
        </row>
        <row r="453">
          <cell r="A453" t="str">
            <v>Bad Liar</v>
          </cell>
          <cell r="B453" t="str">
            <v>Selena Gomez</v>
          </cell>
          <cell r="C453" t="str">
            <v>英语</v>
          </cell>
        </row>
        <row r="454">
          <cell r="A454" t="str">
            <v>世界上的另一个我</v>
          </cell>
          <cell r="B454" t="str">
            <v>阿肆/郭采洁</v>
          </cell>
          <cell r="C454" t="str">
            <v>华语</v>
          </cell>
        </row>
        <row r="455">
          <cell r="A455" t="str">
            <v>달라달라</v>
          </cell>
          <cell r="B455" t="str">
            <v>ITZY</v>
          </cell>
          <cell r="C455" t="str">
            <v>韩语</v>
          </cell>
        </row>
        <row r="456">
          <cell r="A456" t="str">
            <v>WANNABE</v>
          </cell>
          <cell r="B456" t="str">
            <v>ITZY</v>
          </cell>
          <cell r="C456" t="str">
            <v>韩语</v>
          </cell>
        </row>
        <row r="457">
          <cell r="A457" t="str">
            <v>Complicated</v>
          </cell>
          <cell r="B457" t="str">
            <v>Avril Lavigne</v>
          </cell>
          <cell r="C457" t="str">
            <v>英语</v>
          </cell>
        </row>
        <row r="458">
          <cell r="A458" t="str">
            <v>下雨天</v>
          </cell>
          <cell r="B458" t="str">
            <v>南拳妈妈</v>
          </cell>
          <cell r="C458" t="str">
            <v>华语</v>
          </cell>
        </row>
        <row r="459">
          <cell r="A459" t="str">
            <v>一朵花</v>
          </cell>
          <cell r="B459" t="str">
            <v>MATZKA</v>
          </cell>
          <cell r="C459" t="str">
            <v>华语</v>
          </cell>
        </row>
        <row r="460">
          <cell r="A460" t="str">
            <v>歌舞伎町の女王</v>
          </cell>
          <cell r="B460" t="str">
            <v>椎名林檎</v>
          </cell>
          <cell r="C460" t="str">
            <v>日语</v>
          </cell>
        </row>
        <row r="461">
          <cell r="A461" t="str">
            <v>全世界的人都知道</v>
          </cell>
          <cell r="B461" t="str">
            <v>王俞匀</v>
          </cell>
          <cell r="C461" t="str">
            <v>华语</v>
          </cell>
        </row>
        <row r="462">
          <cell r="A462" t="str">
            <v>Never Grow Up</v>
          </cell>
          <cell r="B462" t="str">
            <v>Taylor Swift</v>
          </cell>
          <cell r="C462" t="str">
            <v>英语</v>
          </cell>
        </row>
        <row r="463">
          <cell r="A463" t="str">
            <v>我是一只鱼</v>
          </cell>
          <cell r="B463" t="str">
            <v>落日飛車</v>
          </cell>
          <cell r="C463" t="str">
            <v>华语</v>
          </cell>
        </row>
        <row r="464">
          <cell r="A464" t="str">
            <v>MORE</v>
          </cell>
          <cell r="B464" t="str">
            <v>K/DA/Madison Beer/(G)I-DLE ((여자)아이들)/刘柏辛Lexie</v>
          </cell>
          <cell r="C464" t="str">
            <v>英语</v>
          </cell>
        </row>
        <row r="465">
          <cell r="A465" t="str">
            <v>TOMBOY</v>
          </cell>
          <cell r="B465" t="str">
            <v>(G)I-DLE/R3HAB</v>
          </cell>
          <cell r="C465" t="str">
            <v>韩语</v>
          </cell>
        </row>
        <row r="466">
          <cell r="A466" t="str">
            <v>헤픈 우연</v>
          </cell>
          <cell r="B466" t="str">
            <v>Heize</v>
          </cell>
          <cell r="C466" t="str">
            <v>韩语</v>
          </cell>
        </row>
        <row r="467">
          <cell r="A467" t="str">
            <v>비도 오고 그래서</v>
          </cell>
          <cell r="B467" t="str">
            <v>Heize/申容财 (신용재)</v>
          </cell>
          <cell r="C467" t="str">
            <v>韩语</v>
          </cell>
        </row>
        <row r="468">
          <cell r="A468" t="str">
            <v>Tommy's Party</v>
          </cell>
          <cell r="B468" t="str">
            <v>Peach Pit</v>
          </cell>
          <cell r="C468" t="str">
            <v>英语</v>
          </cell>
        </row>
        <row r="469">
          <cell r="A469" t="str">
            <v>Shut Up And Dance</v>
          </cell>
          <cell r="B469" t="str">
            <v>WALK THE MOON</v>
          </cell>
          <cell r="C469" t="str">
            <v>英语</v>
          </cell>
        </row>
        <row r="470">
          <cell r="A470" t="str">
            <v>Lemon</v>
          </cell>
          <cell r="B470" t="str">
            <v>米津玄師</v>
          </cell>
          <cell r="C470" t="str">
            <v>日语</v>
          </cell>
        </row>
        <row r="471">
          <cell r="A471" t="str">
            <v>一万次悲伤</v>
          </cell>
          <cell r="B471" t="str">
            <v>徐歌阳</v>
          </cell>
          <cell r="C471" t="str">
            <v>华语</v>
          </cell>
        </row>
        <row r="472">
          <cell r="A472" t="str">
            <v>宝贝</v>
          </cell>
          <cell r="B472" t="str">
            <v>张悬</v>
          </cell>
          <cell r="C472" t="str">
            <v>华语</v>
          </cell>
        </row>
        <row r="473">
          <cell r="A473" t="str">
            <v>小半</v>
          </cell>
          <cell r="B473" t="str">
            <v>陈粒</v>
          </cell>
          <cell r="C473" t="str">
            <v>华语</v>
          </cell>
        </row>
        <row r="474">
          <cell r="A474" t="str">
            <v>都是因为月亮</v>
          </cell>
          <cell r="B474" t="str">
            <v>食呓贩售机</v>
          </cell>
          <cell r="C474" t="str">
            <v>英语</v>
          </cell>
        </row>
        <row r="475">
          <cell r="A475" t="str">
            <v>孤雏</v>
          </cell>
          <cell r="B475" t="str">
            <v>AGA</v>
          </cell>
          <cell r="C475" t="str">
            <v>粤语</v>
          </cell>
        </row>
        <row r="476">
          <cell r="A476" t="str">
            <v>霓虹甜心</v>
          </cell>
          <cell r="B476" t="str">
            <v>马赛克乐队</v>
          </cell>
          <cell r="C476" t="str">
            <v>华语</v>
          </cell>
        </row>
        <row r="477">
          <cell r="A477" t="str">
            <v>月牙湾</v>
          </cell>
          <cell r="B477" t="str">
            <v>F.I.R.飞儿乐团</v>
          </cell>
          <cell r="C477" t="str">
            <v>华语</v>
          </cell>
        </row>
        <row r="478">
          <cell r="A478" t="str">
            <v>诀爱</v>
          </cell>
          <cell r="B478" t="str">
            <v>詹雯婷</v>
          </cell>
          <cell r="C478" t="str">
            <v>华语</v>
          </cell>
        </row>
        <row r="479">
          <cell r="A479" t="str">
            <v>DOA &lt;Vocal: AIMEE BLACKSCHLEGER&gt;</v>
          </cell>
          <cell r="B479" t="str">
            <v>澤野弘之/Aimee Blackschleger</v>
          </cell>
          <cell r="C479" t="str">
            <v>英语</v>
          </cell>
        </row>
        <row r="480">
          <cell r="A480" t="str">
            <v>White Horse</v>
          </cell>
          <cell r="B480" t="str">
            <v>Taylor Swift</v>
          </cell>
          <cell r="C480" t="str">
            <v>英语</v>
          </cell>
        </row>
        <row r="481">
          <cell r="A481" t="str">
            <v>匿名的好友</v>
          </cell>
          <cell r="B481" t="str">
            <v>杨丞琳</v>
          </cell>
          <cell r="C481" t="str">
            <v>华语</v>
          </cell>
        </row>
        <row r="482">
          <cell r="A482" t="str">
            <v>小情歌</v>
          </cell>
          <cell r="B482" t="str">
            <v>QQ音乐</v>
          </cell>
          <cell r="C482" t="str">
            <v>华语</v>
          </cell>
        </row>
        <row r="483">
          <cell r="A483" t="str">
            <v>遇见</v>
          </cell>
          <cell r="B483" t="str">
            <v>孙燕姿</v>
          </cell>
          <cell r="C483" t="str">
            <v>华语</v>
          </cell>
        </row>
        <row r="484">
          <cell r="A484" t="str">
            <v>我怀念的</v>
          </cell>
          <cell r="B484" t="str">
            <v>孙燕姿</v>
          </cell>
          <cell r="C484" t="str">
            <v>华语</v>
          </cell>
        </row>
        <row r="485">
          <cell r="A485" t="str">
            <v>丸ノ内サディスティック</v>
          </cell>
          <cell r="B485" t="str">
            <v>椎名林檎</v>
          </cell>
          <cell r="C485" t="str">
            <v>日语</v>
          </cell>
        </row>
        <row r="486">
          <cell r="A486" t="str">
            <v>Someday or One Day</v>
          </cell>
          <cell r="B486" t="str">
            <v>孙盛希</v>
          </cell>
          <cell r="C486" t="str">
            <v>英语</v>
          </cell>
        </row>
        <row r="487">
          <cell r="A487" t="str">
            <v>그대라는 시</v>
          </cell>
          <cell r="B487" t="str">
            <v>太妍</v>
          </cell>
          <cell r="C487" t="str">
            <v>韩语</v>
          </cell>
        </row>
        <row r="488">
          <cell r="A488" t="str">
            <v>Our Song</v>
          </cell>
          <cell r="B488" t="str">
            <v>Taylor Swift</v>
          </cell>
          <cell r="C488" t="str">
            <v>英语</v>
          </cell>
        </row>
        <row r="489">
          <cell r="A489" t="str">
            <v>Cupid</v>
          </cell>
          <cell r="B489" t="str">
            <v>FIFTY FIFTY</v>
          </cell>
          <cell r="C489" t="str">
            <v>韩语</v>
          </cell>
        </row>
        <row r="490">
          <cell r="A490" t="str">
            <v>我知道</v>
          </cell>
          <cell r="B490" t="str">
            <v>BY2</v>
          </cell>
          <cell r="C490" t="str">
            <v>华语</v>
          </cell>
        </row>
        <row r="491">
          <cell r="A491" t="str">
            <v>瞬き</v>
          </cell>
          <cell r="B491" t="str">
            <v>缺氧烧酒</v>
          </cell>
          <cell r="C491" t="str">
            <v>日语</v>
          </cell>
        </row>
        <row r="492">
          <cell r="A492" t="str">
            <v>失落沙洲</v>
          </cell>
          <cell r="B492" t="str">
            <v>徐佳莹</v>
          </cell>
          <cell r="C492" t="str">
            <v>华语</v>
          </cell>
        </row>
        <row r="493">
          <cell r="A493" t="str">
            <v>Ditto</v>
          </cell>
          <cell r="B493" t="str">
            <v>NewJeans</v>
          </cell>
          <cell r="C493" t="str">
            <v>韩语</v>
          </cell>
        </row>
        <row r="494">
          <cell r="A494" t="str">
            <v>年轮说</v>
          </cell>
          <cell r="B494" t="str">
            <v>杨丞琳</v>
          </cell>
          <cell r="C494" t="str">
            <v>华语</v>
          </cell>
        </row>
        <row r="495">
          <cell r="A495" t="str">
            <v>American Boy</v>
          </cell>
          <cell r="B495" t="str">
            <v>Estelle</v>
          </cell>
          <cell r="C495" t="str">
            <v>英语</v>
          </cell>
        </row>
        <row r="496">
          <cell r="A496" t="str">
            <v>Legends Never Die 传奇永不熄</v>
          </cell>
          <cell r="B496" t="str">
            <v>英雄联盟/Against the Current</v>
          </cell>
          <cell r="C496" t="str">
            <v>英语</v>
          </cell>
        </row>
        <row r="497">
          <cell r="A497" t="str">
            <v>遇到</v>
          </cell>
          <cell r="B497" t="str">
            <v>方雅贤</v>
          </cell>
          <cell r="C497" t="str">
            <v>华语</v>
          </cell>
        </row>
        <row r="498">
          <cell r="A498" t="str">
            <v>My Days</v>
          </cell>
          <cell r="B498" t="str">
            <v>窦靖童</v>
          </cell>
          <cell r="C498" t="str">
            <v>英语</v>
          </cell>
        </row>
        <row r="499">
          <cell r="A499" t="str">
            <v>Hype Boy</v>
          </cell>
          <cell r="B499" t="str">
            <v>NewJeans</v>
          </cell>
          <cell r="C499" t="str">
            <v>韩语</v>
          </cell>
        </row>
        <row r="500">
          <cell r="A500" t="str">
            <v>衝撃</v>
          </cell>
          <cell r="B500" t="str">
            <v>安藤裕子</v>
          </cell>
          <cell r="C500" t="str">
            <v>日语</v>
          </cell>
        </row>
        <row r="501">
          <cell r="A501" t="str">
            <v>没有意外</v>
          </cell>
          <cell r="B501" t="str">
            <v>碳水化合潘</v>
          </cell>
          <cell r="C501" t="str">
            <v>华语</v>
          </cell>
        </row>
        <row r="502">
          <cell r="A502" t="str">
            <v>梦中人</v>
          </cell>
          <cell r="B502" t="str">
            <v>王菲</v>
          </cell>
          <cell r="C502" t="str">
            <v>粤语</v>
          </cell>
        </row>
        <row r="503">
          <cell r="A503" t="str">
            <v>Fly Me to the Moon</v>
          </cell>
          <cell r="B503" t="str">
            <v>Olivia Ong</v>
          </cell>
          <cell r="C503" t="str">
            <v>英语</v>
          </cell>
        </row>
      </sheetData>
      <sheetData sheetId="5"/>
      <sheetData sheetId="6"/>
      <sheetData sheetId="7"/>
      <sheetData sheetId="8">
        <row r="2">
          <cell r="A2" t="str">
            <v>南风过隙</v>
          </cell>
          <cell r="B2">
            <v>5</v>
          </cell>
        </row>
        <row r="3">
          <cell r="A3" t="str">
            <v>Love 2000</v>
          </cell>
          <cell r="B3">
            <v>10</v>
          </cell>
        </row>
        <row r="4">
          <cell r="A4" t="str">
            <v>POP/STARS</v>
          </cell>
          <cell r="B4">
            <v>5</v>
          </cell>
        </row>
        <row r="5">
          <cell r="A5" t="str">
            <v>Die For You (为你而战)</v>
          </cell>
          <cell r="B5">
            <v>12</v>
          </cell>
        </row>
        <row r="6">
          <cell r="A6" t="str">
            <v>凑热闹</v>
          </cell>
          <cell r="B6">
            <v>15</v>
          </cell>
        </row>
        <row r="7">
          <cell r="A7" t="str">
            <v>Ditto</v>
          </cell>
          <cell r="B7">
            <v>14</v>
          </cell>
        </row>
        <row r="8">
          <cell r="A8" t="str">
            <v>丸ノ内サディスティック</v>
          </cell>
          <cell r="B8">
            <v>11</v>
          </cell>
        </row>
        <row r="9">
          <cell r="A9" t="str">
            <v>爱要坦荡荡</v>
          </cell>
          <cell r="B9">
            <v>5</v>
          </cell>
        </row>
        <row r="10">
          <cell r="A10" t="str">
            <v>水星记</v>
          </cell>
          <cell r="B10">
            <v>10</v>
          </cell>
        </row>
        <row r="11">
          <cell r="A11" t="str">
            <v>囚鸟</v>
          </cell>
          <cell r="B11">
            <v>5</v>
          </cell>
        </row>
        <row r="12">
          <cell r="A12" t="str">
            <v>HAVE A NICE DAY</v>
          </cell>
          <cell r="B12">
            <v>18</v>
          </cell>
        </row>
        <row r="13">
          <cell r="A13" t="str">
            <v>カタオモイ</v>
          </cell>
          <cell r="B13">
            <v>13</v>
          </cell>
        </row>
        <row r="14">
          <cell r="A14" t="str">
            <v>慕容雪</v>
          </cell>
          <cell r="B14">
            <v>2</v>
          </cell>
        </row>
        <row r="15">
          <cell r="A15" t="str">
            <v>下雨天</v>
          </cell>
          <cell r="B15">
            <v>7</v>
          </cell>
        </row>
        <row r="16">
          <cell r="A16" t="str">
            <v>Way Back Home</v>
          </cell>
          <cell r="B16">
            <v>6</v>
          </cell>
        </row>
        <row r="17">
          <cell r="A17" t="str">
            <v>一格格</v>
          </cell>
          <cell r="B17">
            <v>8</v>
          </cell>
        </row>
        <row r="18">
          <cell r="A18" t="str">
            <v>免我蹉跎苦</v>
          </cell>
          <cell r="B18">
            <v>3</v>
          </cell>
        </row>
        <row r="19">
          <cell r="A19" t="str">
            <v>小情歌</v>
          </cell>
          <cell r="B19">
            <v>6</v>
          </cell>
        </row>
        <row r="20">
          <cell r="A20" t="str">
            <v>爱如潮水</v>
          </cell>
          <cell r="B20">
            <v>4</v>
          </cell>
        </row>
        <row r="21">
          <cell r="A21" t="str">
            <v>虚拟</v>
          </cell>
          <cell r="B21">
            <v>4</v>
          </cell>
        </row>
        <row r="22">
          <cell r="A22" t="str">
            <v>当你</v>
          </cell>
          <cell r="B22">
            <v>4</v>
          </cell>
        </row>
        <row r="23">
          <cell r="A23" t="str">
            <v>孤雏</v>
          </cell>
          <cell r="B23">
            <v>10</v>
          </cell>
        </row>
        <row r="24">
          <cell r="A24" t="str">
            <v>世界上的另一个我</v>
          </cell>
          <cell r="B24">
            <v>7</v>
          </cell>
        </row>
        <row r="25">
          <cell r="A25" t="str">
            <v>永不失联的爱</v>
          </cell>
          <cell r="B25">
            <v>5</v>
          </cell>
        </row>
        <row r="26">
          <cell r="A26" t="str">
            <v>蝴蝶</v>
          </cell>
          <cell r="B26">
            <v>9</v>
          </cell>
        </row>
        <row r="27">
          <cell r="A27" t="str">
            <v>Fly Me to the Moon</v>
          </cell>
          <cell r="B27">
            <v>7</v>
          </cell>
        </row>
        <row r="28">
          <cell r="A28" t="str">
            <v>夏天的风</v>
          </cell>
          <cell r="B28">
            <v>11</v>
          </cell>
        </row>
        <row r="29">
          <cell r="A29" t="str">
            <v>雨樱花</v>
          </cell>
          <cell r="B29">
            <v>9</v>
          </cell>
        </row>
        <row r="30">
          <cell r="A30" t="str">
            <v>雨爱</v>
          </cell>
          <cell r="B30">
            <v>14</v>
          </cell>
        </row>
        <row r="31">
          <cell r="A31" t="str">
            <v>呼吸决定</v>
          </cell>
          <cell r="B31">
            <v>9</v>
          </cell>
        </row>
        <row r="32">
          <cell r="A32" t="str">
            <v>爱爱爱</v>
          </cell>
          <cell r="B32">
            <v>7</v>
          </cell>
        </row>
        <row r="33">
          <cell r="A33" t="str">
            <v>Radioactive</v>
          </cell>
          <cell r="B33">
            <v>3</v>
          </cell>
        </row>
        <row r="34">
          <cell r="A34" t="str">
            <v>盛夏光年</v>
          </cell>
          <cell r="B34">
            <v>2</v>
          </cell>
        </row>
        <row r="35">
          <cell r="A35" t="str">
            <v>快乐星猫</v>
          </cell>
          <cell r="B35">
            <v>2</v>
          </cell>
        </row>
        <row r="36">
          <cell r="A36" t="str">
            <v>嘉宾</v>
          </cell>
          <cell r="B36">
            <v>10</v>
          </cell>
        </row>
        <row r="37">
          <cell r="A37" t="str">
            <v>钟无艳</v>
          </cell>
          <cell r="B37">
            <v>3</v>
          </cell>
        </row>
        <row r="38">
          <cell r="A38" t="str">
            <v>飞鸟和蝉</v>
          </cell>
          <cell r="B38">
            <v>5</v>
          </cell>
        </row>
        <row r="39">
          <cell r="A39" t="str">
            <v>Young And Beautiful</v>
          </cell>
          <cell r="B39">
            <v>7</v>
          </cell>
        </row>
        <row r="40">
          <cell r="A40" t="str">
            <v>千千阕歌</v>
          </cell>
          <cell r="B40">
            <v>3</v>
          </cell>
        </row>
        <row r="41">
          <cell r="A41" t="str">
            <v>如果可以</v>
          </cell>
          <cell r="B41">
            <v>16</v>
          </cell>
        </row>
        <row r="42">
          <cell r="A42" t="str">
            <v>LADY</v>
          </cell>
          <cell r="B42">
            <v>17</v>
          </cell>
        </row>
        <row r="43">
          <cell r="A43" t="str">
            <v>不眠之夜</v>
          </cell>
          <cell r="B43">
            <v>5</v>
          </cell>
        </row>
        <row r="44">
          <cell r="A44" t="str">
            <v>在银河中孤独摇摆</v>
          </cell>
          <cell r="B44">
            <v>8</v>
          </cell>
        </row>
        <row r="45">
          <cell r="A45" t="str">
            <v>Legends Never Die 传奇永不熄</v>
          </cell>
          <cell r="B45">
            <v>5</v>
          </cell>
        </row>
        <row r="46">
          <cell r="A46" t="str">
            <v>TICKING AWAY (VCT ANTHEM 2023) (流光似箭)</v>
          </cell>
          <cell r="B46">
            <v>13</v>
          </cell>
        </row>
        <row r="47">
          <cell r="A47" t="str">
            <v>无敌帅</v>
          </cell>
          <cell r="B47">
            <v>8</v>
          </cell>
        </row>
        <row r="48">
          <cell r="A48" t="str">
            <v>甜甜的</v>
          </cell>
          <cell r="B48">
            <v>8</v>
          </cell>
        </row>
        <row r="49">
          <cell r="A49" t="str">
            <v>폰서트</v>
          </cell>
          <cell r="B49">
            <v>5</v>
          </cell>
        </row>
        <row r="50">
          <cell r="A50" t="str">
            <v>阿拉斯加海湾</v>
          </cell>
          <cell r="B50">
            <v>7</v>
          </cell>
        </row>
        <row r="51">
          <cell r="A51" t="str">
            <v>How Sweet</v>
          </cell>
          <cell r="B51">
            <v>12</v>
          </cell>
        </row>
        <row r="52">
          <cell r="A52" t="str">
            <v>Cheer Up</v>
          </cell>
          <cell r="B52">
            <v>1</v>
          </cell>
        </row>
        <row r="53">
          <cell r="A53" t="str">
            <v>红豆</v>
          </cell>
          <cell r="B53">
            <v>2</v>
          </cell>
        </row>
        <row r="54">
          <cell r="A54" t="str">
            <v>半岛铁盒</v>
          </cell>
          <cell r="B54">
            <v>5</v>
          </cell>
        </row>
        <row r="55">
          <cell r="A55" t="str">
            <v>多远都要在一起</v>
          </cell>
          <cell r="B55">
            <v>8</v>
          </cell>
        </row>
        <row r="56">
          <cell r="A56" t="str">
            <v>We Don't Talk Anymore</v>
          </cell>
          <cell r="B56">
            <v>5</v>
          </cell>
        </row>
        <row r="57">
          <cell r="A57" t="str">
            <v>City of Stars</v>
          </cell>
          <cell r="B57">
            <v>10</v>
          </cell>
        </row>
        <row r="58">
          <cell r="A58" t="str">
            <v>First Love</v>
          </cell>
          <cell r="B58">
            <v>11</v>
          </cell>
        </row>
        <row r="59">
          <cell r="A59" t="str">
            <v>Superpower</v>
          </cell>
          <cell r="B59">
            <v>2</v>
          </cell>
        </row>
        <row r="60">
          <cell r="A60" t="str">
            <v>ドライフラワー</v>
          </cell>
          <cell r="B60">
            <v>19</v>
          </cell>
        </row>
        <row r="61">
          <cell r="A61" t="str">
            <v>Letting Go</v>
          </cell>
          <cell r="B61">
            <v>9</v>
          </cell>
        </row>
        <row r="62">
          <cell r="A62" t="str">
            <v>住在天狼星的那个人</v>
          </cell>
          <cell r="B62">
            <v>18</v>
          </cell>
        </row>
        <row r="63">
          <cell r="A63" t="str">
            <v>우주를 줄게</v>
          </cell>
          <cell r="B63">
            <v>8</v>
          </cell>
        </row>
        <row r="64">
          <cell r="A64" t="str">
            <v>One Last Kiss</v>
          </cell>
          <cell r="B64">
            <v>4</v>
          </cell>
        </row>
        <row r="65">
          <cell r="A65" t="str">
            <v>带我走</v>
          </cell>
          <cell r="B65">
            <v>7</v>
          </cell>
        </row>
        <row r="66">
          <cell r="A66" t="str">
            <v>Ring Ring Ring</v>
          </cell>
          <cell r="B66">
            <v>5</v>
          </cell>
        </row>
        <row r="67">
          <cell r="A67" t="str">
            <v>在树上唱歌</v>
          </cell>
          <cell r="B67">
            <v>13</v>
          </cell>
        </row>
        <row r="68">
          <cell r="A68" t="str">
            <v>给你一瓶魔法药水</v>
          </cell>
          <cell r="B68">
            <v>10</v>
          </cell>
        </row>
        <row r="69">
          <cell r="A69" t="str">
            <v>99次我爱他</v>
          </cell>
          <cell r="B69">
            <v>6</v>
          </cell>
        </row>
        <row r="70">
          <cell r="A70" t="str">
            <v>ギターと孤独と蒼い惑星</v>
          </cell>
          <cell r="B70">
            <v>7</v>
          </cell>
        </row>
        <row r="71">
          <cell r="A71" t="str">
            <v>Departures 〜あなたにおくるアイの歌〜</v>
          </cell>
          <cell r="B71">
            <v>11</v>
          </cell>
        </row>
        <row r="72">
          <cell r="A72" t="str">
            <v>小镇姑娘</v>
          </cell>
          <cell r="B72">
            <v>6</v>
          </cell>
        </row>
        <row r="73">
          <cell r="A73" t="str">
            <v>乌梅子酱</v>
          </cell>
          <cell r="B73">
            <v>9</v>
          </cell>
        </row>
        <row r="74">
          <cell r="A74" t="str">
            <v>情人</v>
          </cell>
          <cell r="B74">
            <v>4</v>
          </cell>
        </row>
        <row r="75">
          <cell r="A75" t="str">
            <v>Safe &amp; Sound</v>
          </cell>
          <cell r="B75">
            <v>3</v>
          </cell>
        </row>
        <row r="76">
          <cell r="A76" t="str">
            <v>Color Your Night</v>
          </cell>
          <cell r="B76">
            <v>6</v>
          </cell>
        </row>
        <row r="77">
          <cell r="A77" t="str">
            <v>歌舞伎町の女王</v>
          </cell>
          <cell r="B77">
            <v>3</v>
          </cell>
        </row>
        <row r="78">
          <cell r="A78" t="str">
            <v>I'm Yours</v>
          </cell>
          <cell r="B78">
            <v>4</v>
          </cell>
        </row>
        <row r="79">
          <cell r="A79" t="str">
            <v>Set Fire to the Rain</v>
          </cell>
          <cell r="B79">
            <v>3</v>
          </cell>
        </row>
        <row r="80">
          <cell r="A80" t="str">
            <v>慢冷</v>
          </cell>
          <cell r="B80">
            <v>3</v>
          </cell>
        </row>
        <row r="81">
          <cell r="A81" t="str">
            <v>Shape of you</v>
          </cell>
          <cell r="B81">
            <v>5</v>
          </cell>
        </row>
        <row r="82">
          <cell r="A82" t="str">
            <v>You (=I)</v>
          </cell>
          <cell r="B82">
            <v>7</v>
          </cell>
        </row>
        <row r="83">
          <cell r="A83" t="str">
            <v>Counting Stars</v>
          </cell>
          <cell r="B83">
            <v>5</v>
          </cell>
        </row>
        <row r="84">
          <cell r="A84" t="str">
            <v>登神 (GODS)</v>
          </cell>
          <cell r="B84">
            <v>10</v>
          </cell>
        </row>
        <row r="85">
          <cell r="A85" t="str">
            <v>秒針を噛む</v>
          </cell>
          <cell r="B85">
            <v>11</v>
          </cell>
        </row>
        <row r="86">
          <cell r="A86" t="str">
            <v>주세요 (Give Me Your)</v>
          </cell>
          <cell r="B86">
            <v>8</v>
          </cell>
        </row>
        <row r="87">
          <cell r="A87" t="str">
            <v>我们的歌</v>
          </cell>
          <cell r="B87">
            <v>9</v>
          </cell>
        </row>
        <row r="88">
          <cell r="A88" t="str">
            <v>我的未来式</v>
          </cell>
          <cell r="B88">
            <v>5</v>
          </cell>
        </row>
        <row r="89">
          <cell r="A89" t="str">
            <v>处处吻</v>
          </cell>
          <cell r="B89">
            <v>5</v>
          </cell>
        </row>
        <row r="90">
          <cell r="A90" t="str">
            <v>Call Me Maybe</v>
          </cell>
          <cell r="B90">
            <v>5</v>
          </cell>
        </row>
        <row r="91">
          <cell r="A91" t="str">
            <v>好好爱^0^</v>
          </cell>
          <cell r="B91">
            <v>12</v>
          </cell>
        </row>
        <row r="92">
          <cell r="A92" t="str">
            <v>好想你</v>
          </cell>
          <cell r="B92">
            <v>4</v>
          </cell>
        </row>
        <row r="93">
          <cell r="A93" t="str">
            <v>你是我的猫</v>
          </cell>
          <cell r="B93">
            <v>5</v>
          </cell>
        </row>
        <row r="94">
          <cell r="A94" t="str">
            <v>日不落</v>
          </cell>
          <cell r="B94">
            <v>8</v>
          </cell>
        </row>
        <row r="95">
          <cell r="A95" t="str">
            <v>Cupid</v>
          </cell>
          <cell r="B95">
            <v>5</v>
          </cell>
        </row>
        <row r="96">
          <cell r="A96" t="str">
            <v>Animals</v>
          </cell>
          <cell r="B96">
            <v>2</v>
          </cell>
        </row>
        <row r="97">
          <cell r="A97" t="str">
            <v>我的秘密</v>
          </cell>
          <cell r="B97">
            <v>12</v>
          </cell>
        </row>
        <row r="98">
          <cell r="A98" t="str">
            <v>Daisy</v>
          </cell>
          <cell r="B98">
            <v>6</v>
          </cell>
        </row>
        <row r="99">
          <cell r="A99" t="str">
            <v>绿光</v>
          </cell>
          <cell r="B99">
            <v>4</v>
          </cell>
        </row>
        <row r="100">
          <cell r="A100" t="str">
            <v>彩虹的微笑</v>
          </cell>
          <cell r="B100">
            <v>4</v>
          </cell>
        </row>
        <row r="101">
          <cell r="A101" t="str">
            <v>心愿便利贴</v>
          </cell>
          <cell r="B101">
            <v>5</v>
          </cell>
        </row>
        <row r="102">
          <cell r="A102" t="str">
            <v>Blank Space</v>
          </cell>
          <cell r="B102">
            <v>10</v>
          </cell>
        </row>
        <row r="103">
          <cell r="A103" t="str">
            <v>Love Love Love</v>
          </cell>
          <cell r="B103">
            <v>7</v>
          </cell>
        </row>
        <row r="104">
          <cell r="A104" t="str">
            <v>带我离开</v>
          </cell>
          <cell r="B104">
            <v>8</v>
          </cell>
        </row>
        <row r="105">
          <cell r="A105" t="str">
            <v>我爱他</v>
          </cell>
          <cell r="B105">
            <v>4</v>
          </cell>
        </row>
        <row r="106">
          <cell r="A106" t="str">
            <v>Isahini</v>
          </cell>
          <cell r="B106">
            <v>5</v>
          </cell>
        </row>
        <row r="107">
          <cell r="A107" t="str">
            <v>我用什么把你留住</v>
          </cell>
          <cell r="B107">
            <v>4</v>
          </cell>
        </row>
        <row r="108">
          <cell r="A108" t="str">
            <v>Love Song</v>
          </cell>
          <cell r="B108">
            <v>1</v>
          </cell>
        </row>
        <row r="109">
          <cell r="A109" t="str">
            <v>One More Last Time</v>
          </cell>
          <cell r="B109">
            <v>3</v>
          </cell>
        </row>
        <row r="110">
          <cell r="A110" t="str">
            <v>그대라는 시</v>
          </cell>
          <cell r="B110">
            <v>3</v>
          </cell>
        </row>
        <row r="111">
          <cell r="A111" t="str">
            <v>悪魔の子</v>
          </cell>
          <cell r="B111">
            <v>4</v>
          </cell>
        </row>
        <row r="112">
          <cell r="A112" t="str">
            <v>凄美地</v>
          </cell>
          <cell r="B112">
            <v>6</v>
          </cell>
        </row>
        <row r="113">
          <cell r="A113" t="str">
            <v>暖暖</v>
          </cell>
          <cell r="B113">
            <v>3</v>
          </cell>
        </row>
        <row r="114">
          <cell r="A114" t="str">
            <v>下一个天亮</v>
          </cell>
          <cell r="B114">
            <v>8</v>
          </cell>
        </row>
        <row r="115">
          <cell r="A115" t="str">
            <v>Someone Like You</v>
          </cell>
          <cell r="B115">
            <v>4</v>
          </cell>
        </row>
        <row r="116">
          <cell r="A116" t="str">
            <v>Viva la Vida</v>
          </cell>
          <cell r="B116">
            <v>3</v>
          </cell>
        </row>
        <row r="117">
          <cell r="A117" t="str">
            <v>晴天</v>
          </cell>
          <cell r="B117">
            <v>3</v>
          </cell>
        </row>
        <row r="118">
          <cell r="A118" t="str">
            <v>梦里花</v>
          </cell>
          <cell r="B118">
            <v>3</v>
          </cell>
        </row>
        <row r="119">
          <cell r="A119" t="str">
            <v>瞬き</v>
          </cell>
          <cell r="B119">
            <v>5</v>
          </cell>
        </row>
        <row r="120">
          <cell r="A120" t="str">
            <v>爱你</v>
          </cell>
          <cell r="B120">
            <v>9</v>
          </cell>
        </row>
        <row r="121">
          <cell r="A121" t="str">
            <v>If I Were a Boy</v>
          </cell>
          <cell r="B121">
            <v>3</v>
          </cell>
        </row>
        <row r="122">
          <cell r="A122" t="str">
            <v>O.O</v>
          </cell>
          <cell r="B122">
            <v>1</v>
          </cell>
        </row>
        <row r="123">
          <cell r="A123" t="str">
            <v>Girls Like Me Don't Cry</v>
          </cell>
          <cell r="B123">
            <v>3</v>
          </cell>
        </row>
        <row r="124">
          <cell r="A124" t="str">
            <v>喜欢你</v>
          </cell>
          <cell r="B124">
            <v>2</v>
          </cell>
        </row>
        <row r="125">
          <cell r="A125" t="str">
            <v>Fix You</v>
          </cell>
          <cell r="B125">
            <v>3</v>
          </cell>
        </row>
        <row r="126">
          <cell r="A126" t="str">
            <v>左边</v>
          </cell>
          <cell r="B126">
            <v>8</v>
          </cell>
        </row>
        <row r="127">
          <cell r="A127" t="str">
            <v>爱哭鬼</v>
          </cell>
          <cell r="B127">
            <v>3</v>
          </cell>
        </row>
        <row r="128">
          <cell r="A128" t="str">
            <v>Dance Monkey</v>
          </cell>
          <cell r="B128">
            <v>3</v>
          </cell>
        </row>
        <row r="129">
          <cell r="A129" t="str">
            <v>普通朋友</v>
          </cell>
          <cell r="B129">
            <v>18</v>
          </cell>
        </row>
        <row r="130">
          <cell r="A130" t="str">
            <v>危险派对</v>
          </cell>
          <cell r="B130">
            <v>5</v>
          </cell>
        </row>
        <row r="131">
          <cell r="A131" t="str">
            <v>说爱 (FEELING LOVE)</v>
          </cell>
          <cell r="B131">
            <v>7</v>
          </cell>
        </row>
        <row r="132">
          <cell r="A132" t="str">
            <v>沉溺 (你让我的心不再结冰)</v>
          </cell>
          <cell r="B132">
            <v>7</v>
          </cell>
        </row>
        <row r="133">
          <cell r="A133" t="str">
            <v>都是因为月亮</v>
          </cell>
          <cell r="B133">
            <v>6</v>
          </cell>
        </row>
        <row r="134">
          <cell r="A134" t="str">
            <v>虫儿飞</v>
          </cell>
          <cell r="B134">
            <v>2</v>
          </cell>
        </row>
        <row r="135">
          <cell r="A135" t="str">
            <v>Diamonds</v>
          </cell>
          <cell r="B135">
            <v>1</v>
          </cell>
        </row>
        <row r="136">
          <cell r="A136" t="str">
            <v>Psycho</v>
          </cell>
          <cell r="B136">
            <v>5</v>
          </cell>
        </row>
        <row r="137">
          <cell r="A137" t="str">
            <v>偏爱</v>
          </cell>
          <cell r="B137">
            <v>4</v>
          </cell>
        </row>
        <row r="138">
          <cell r="A138" t="str">
            <v>半梦</v>
          </cell>
          <cell r="B138">
            <v>13</v>
          </cell>
        </row>
        <row r="139">
          <cell r="A139" t="str">
            <v>不够成熟</v>
          </cell>
          <cell r="B139">
            <v>4</v>
          </cell>
        </row>
        <row r="140">
          <cell r="A140" t="str">
            <v>戒烟</v>
          </cell>
          <cell r="B140">
            <v>10</v>
          </cell>
        </row>
        <row r="141">
          <cell r="A141" t="str">
            <v>七里香</v>
          </cell>
          <cell r="B141">
            <v>2</v>
          </cell>
        </row>
        <row r="142">
          <cell r="A142" t="str">
            <v>牛仔很忙</v>
          </cell>
          <cell r="B142">
            <v>7</v>
          </cell>
        </row>
        <row r="143">
          <cell r="A143" t="str">
            <v>你的微笑</v>
          </cell>
          <cell r="B143">
            <v>4</v>
          </cell>
        </row>
        <row r="144">
          <cell r="A144" t="str">
            <v>Say You Love Me feat. Tamala</v>
          </cell>
          <cell r="B144">
            <v>7</v>
          </cell>
        </row>
        <row r="145">
          <cell r="A145" t="str">
            <v>圣诞结</v>
          </cell>
          <cell r="B145">
            <v>8</v>
          </cell>
        </row>
        <row r="146">
          <cell r="A146" t="str">
            <v>妥协</v>
          </cell>
          <cell r="B146">
            <v>7</v>
          </cell>
        </row>
        <row r="147">
          <cell r="A147" t="str">
            <v>没有如果</v>
          </cell>
          <cell r="B147">
            <v>4</v>
          </cell>
        </row>
        <row r="148">
          <cell r="A148" t="str">
            <v>苏州河</v>
          </cell>
          <cell r="B148">
            <v>14</v>
          </cell>
        </row>
        <row r="149">
          <cell r="A149" t="str">
            <v>月牙湾</v>
          </cell>
          <cell r="B149">
            <v>10</v>
          </cell>
        </row>
        <row r="150">
          <cell r="A150" t="str">
            <v>红色高跟鞋</v>
          </cell>
          <cell r="B150">
            <v>4</v>
          </cell>
        </row>
        <row r="151">
          <cell r="A151" t="str">
            <v>walkashame</v>
          </cell>
          <cell r="B151">
            <v>2</v>
          </cell>
        </row>
        <row r="152">
          <cell r="A152" t="str">
            <v>プラスティック・ラブ</v>
          </cell>
          <cell r="B152">
            <v>11</v>
          </cell>
        </row>
        <row r="153">
          <cell r="A153" t="str">
            <v>泡沫</v>
          </cell>
          <cell r="B153">
            <v>6</v>
          </cell>
        </row>
        <row r="154">
          <cell r="A154" t="str">
            <v>梦中人</v>
          </cell>
          <cell r="B154">
            <v>6</v>
          </cell>
        </row>
        <row r="155">
          <cell r="A155" t="str">
            <v>Dress</v>
          </cell>
          <cell r="B155">
            <v>3</v>
          </cell>
        </row>
        <row r="156">
          <cell r="A156" t="str">
            <v>I love you 3000(feat. Stephanie Poetri)</v>
          </cell>
          <cell r="B156">
            <v>4</v>
          </cell>
        </row>
        <row r="157">
          <cell r="A157" t="str">
            <v>Wonderful U</v>
          </cell>
          <cell r="B157">
            <v>6</v>
          </cell>
        </row>
        <row r="158">
          <cell r="A158" t="str">
            <v>霓虹甜心</v>
          </cell>
          <cell r="B158">
            <v>5</v>
          </cell>
        </row>
        <row r="159">
          <cell r="A159" t="str">
            <v>别再问我什么是迪斯科</v>
          </cell>
          <cell r="B159">
            <v>6</v>
          </cell>
        </row>
        <row r="160">
          <cell r="A160" t="str">
            <v>Titanium</v>
          </cell>
          <cell r="B160">
            <v>2</v>
          </cell>
        </row>
        <row r="161">
          <cell r="A161" t="str">
            <v>Let's Fall in Love for the Night</v>
          </cell>
          <cell r="B161">
            <v>12</v>
          </cell>
        </row>
        <row r="162">
          <cell r="A162" t="str">
            <v>匿名的好友</v>
          </cell>
          <cell r="B162">
            <v>11</v>
          </cell>
        </row>
        <row r="163">
          <cell r="A163" t="str">
            <v>Rolling in the Deep</v>
          </cell>
          <cell r="B163">
            <v>2</v>
          </cell>
        </row>
        <row r="164">
          <cell r="A164" t="str">
            <v>光年之外</v>
          </cell>
          <cell r="B164">
            <v>2</v>
          </cell>
        </row>
        <row r="165">
          <cell r="A165" t="str">
            <v>Moves Like Jagger</v>
          </cell>
          <cell r="B165">
            <v>1</v>
          </cell>
        </row>
        <row r="166">
          <cell r="A166" t="str">
            <v>一千年以后</v>
          </cell>
          <cell r="B166">
            <v>1</v>
          </cell>
        </row>
        <row r="167">
          <cell r="A167" t="str">
            <v>爱的回归线</v>
          </cell>
          <cell r="B167">
            <v>5</v>
          </cell>
        </row>
        <row r="168">
          <cell r="A168" t="str">
            <v>爱我别走</v>
          </cell>
          <cell r="B168">
            <v>2</v>
          </cell>
        </row>
        <row r="169">
          <cell r="A169" t="str">
            <v>她说</v>
          </cell>
          <cell r="B169">
            <v>4</v>
          </cell>
        </row>
        <row r="170">
          <cell r="A170" t="str">
            <v>Style</v>
          </cell>
          <cell r="B170">
            <v>4</v>
          </cell>
        </row>
        <row r="171">
          <cell r="A171" t="str">
            <v>I Knew You Were Trouble</v>
          </cell>
          <cell r="B171">
            <v>6</v>
          </cell>
        </row>
        <row r="172">
          <cell r="A172" t="str">
            <v>别找我麻烦</v>
          </cell>
          <cell r="B172">
            <v>6</v>
          </cell>
        </row>
        <row r="173">
          <cell r="A173" t="str">
            <v>水手公园</v>
          </cell>
          <cell r="B173">
            <v>1</v>
          </cell>
        </row>
        <row r="174">
          <cell r="A174" t="str">
            <v>Knock Knock</v>
          </cell>
          <cell r="B174">
            <v>1</v>
          </cell>
        </row>
        <row r="175">
          <cell r="A175" t="str">
            <v>心墙</v>
          </cell>
          <cell r="B175">
            <v>7</v>
          </cell>
        </row>
        <row r="176">
          <cell r="A176" t="str">
            <v>人是_</v>
          </cell>
          <cell r="B176">
            <v>2</v>
          </cell>
        </row>
        <row r="177">
          <cell r="A177" t="str">
            <v>囍帖街</v>
          </cell>
          <cell r="B177">
            <v>4</v>
          </cell>
        </row>
        <row r="178">
          <cell r="A178" t="str">
            <v>愿与愁</v>
          </cell>
          <cell r="B178">
            <v>6</v>
          </cell>
        </row>
        <row r="179">
          <cell r="A179" t="str">
            <v>乐园游梦记</v>
          </cell>
          <cell r="B179">
            <v>8</v>
          </cell>
        </row>
        <row r="180">
          <cell r="A180" t="str">
            <v>小半</v>
          </cell>
          <cell r="B180">
            <v>6</v>
          </cell>
        </row>
        <row r="181">
          <cell r="A181" t="str">
            <v>易燃易爆炸</v>
          </cell>
          <cell r="B181">
            <v>4</v>
          </cell>
        </row>
        <row r="182">
          <cell r="A182" t="str">
            <v>Never Grow Up</v>
          </cell>
          <cell r="B182">
            <v>5</v>
          </cell>
        </row>
        <row r="183">
          <cell r="A183" t="str">
            <v>我知道</v>
          </cell>
          <cell r="B183">
            <v>6</v>
          </cell>
        </row>
        <row r="184">
          <cell r="A184" t="str">
            <v>屑屑</v>
          </cell>
          <cell r="B184">
            <v>15</v>
          </cell>
        </row>
        <row r="185">
          <cell r="A185" t="str">
            <v>今天你要嫁给我</v>
          </cell>
          <cell r="B185">
            <v>2</v>
          </cell>
        </row>
        <row r="186">
          <cell r="A186" t="str">
            <v>年轮说</v>
          </cell>
          <cell r="B186">
            <v>4</v>
          </cell>
        </row>
        <row r="187">
          <cell r="A187" t="str">
            <v>海芋恋</v>
          </cell>
          <cell r="B187">
            <v>5</v>
          </cell>
        </row>
        <row r="188">
          <cell r="A188" t="str">
            <v>You Belong With Me</v>
          </cell>
          <cell r="B188">
            <v>10</v>
          </cell>
        </row>
        <row r="189">
          <cell r="A189" t="str">
            <v>死性不改</v>
          </cell>
          <cell r="B189">
            <v>3</v>
          </cell>
        </row>
        <row r="190">
          <cell r="A190" t="str">
            <v>Someday or One Day</v>
          </cell>
          <cell r="B190">
            <v>6</v>
          </cell>
        </row>
        <row r="191">
          <cell r="A191" t="str">
            <v>杀破狼</v>
          </cell>
          <cell r="B191">
            <v>5</v>
          </cell>
        </row>
        <row r="192">
          <cell r="A192" t="str">
            <v>童话镇</v>
          </cell>
          <cell r="B192">
            <v>4</v>
          </cell>
        </row>
        <row r="193">
          <cell r="A193" t="str">
            <v>勇敢</v>
          </cell>
          <cell r="B193">
            <v>5</v>
          </cell>
        </row>
        <row r="194">
          <cell r="A194" t="str">
            <v>简单爱</v>
          </cell>
          <cell r="B194">
            <v>12</v>
          </cell>
        </row>
        <row r="195">
          <cell r="A195" t="str">
            <v>I Kissed a Girl</v>
          </cell>
          <cell r="B195">
            <v>2</v>
          </cell>
        </row>
        <row r="196">
          <cell r="A196" t="str">
            <v>香水百合</v>
          </cell>
          <cell r="B196">
            <v>3</v>
          </cell>
        </row>
        <row r="197">
          <cell r="A197" t="str">
            <v>Our Song</v>
          </cell>
          <cell r="B197">
            <v>9</v>
          </cell>
        </row>
        <row r="198">
          <cell r="A198" t="str">
            <v>Everything Has Changed</v>
          </cell>
          <cell r="B198">
            <v>3</v>
          </cell>
        </row>
        <row r="199">
          <cell r="A199" t="str">
            <v>Fifteen</v>
          </cell>
          <cell r="B199">
            <v>3</v>
          </cell>
        </row>
        <row r="200">
          <cell r="A200" t="str">
            <v>听见下雨的声音</v>
          </cell>
          <cell r="B200">
            <v>4</v>
          </cell>
        </row>
        <row r="201">
          <cell r="A201" t="str">
            <v>Grenade</v>
          </cell>
          <cell r="B201">
            <v>4</v>
          </cell>
        </row>
        <row r="202">
          <cell r="A202" t="str">
            <v>Rehab</v>
          </cell>
          <cell r="B202">
            <v>1</v>
          </cell>
        </row>
        <row r="203">
          <cell r="A203" t="str">
            <v>一万次悲伤</v>
          </cell>
          <cell r="B203">
            <v>3</v>
          </cell>
        </row>
        <row r="204">
          <cell r="A204" t="str">
            <v>素颜</v>
          </cell>
          <cell r="B204">
            <v>4</v>
          </cell>
        </row>
        <row r="205">
          <cell r="A205" t="str">
            <v>离歌</v>
          </cell>
          <cell r="B205">
            <v>4</v>
          </cell>
        </row>
        <row r="206">
          <cell r="A206" t="str">
            <v>Shut Up and Dance</v>
          </cell>
          <cell r="B206">
            <v>1</v>
          </cell>
        </row>
        <row r="207">
          <cell r="A207" t="str">
            <v>猜不透</v>
          </cell>
          <cell r="B207">
            <v>5</v>
          </cell>
        </row>
        <row r="208">
          <cell r="A208" t="str">
            <v>倒带</v>
          </cell>
          <cell r="B208">
            <v>8</v>
          </cell>
        </row>
        <row r="209">
          <cell r="A209" t="str">
            <v>Somewhere Only We Know</v>
          </cell>
          <cell r="B209">
            <v>4</v>
          </cell>
        </row>
        <row r="210">
          <cell r="A210" t="str">
            <v>デスぺレート</v>
          </cell>
          <cell r="B210">
            <v>10</v>
          </cell>
        </row>
        <row r="211">
          <cell r="A211" t="str">
            <v>すずめ feat.十明</v>
          </cell>
          <cell r="B211">
            <v>7</v>
          </cell>
        </row>
        <row r="212">
          <cell r="A212" t="str">
            <v>Count On Me</v>
          </cell>
          <cell r="B212">
            <v>4</v>
          </cell>
        </row>
        <row r="213">
          <cell r="A213" t="str">
            <v>Fly Away</v>
          </cell>
          <cell r="B213">
            <v>5</v>
          </cell>
        </row>
        <row r="214">
          <cell r="A214" t="str">
            <v>Complicated</v>
          </cell>
          <cell r="B214">
            <v>4</v>
          </cell>
        </row>
        <row r="215">
          <cell r="A215" t="str">
            <v>紫</v>
          </cell>
          <cell r="B215">
            <v>1</v>
          </cell>
        </row>
        <row r="216">
          <cell r="A216" t="str">
            <v>Stellar Stellar</v>
          </cell>
          <cell r="B216">
            <v>6</v>
          </cell>
        </row>
        <row r="217">
          <cell r="A217" t="str">
            <v>给我你的爱</v>
          </cell>
          <cell r="B217">
            <v>4</v>
          </cell>
        </row>
        <row r="218">
          <cell r="A218" t="str">
            <v>Golden Hour</v>
          </cell>
          <cell r="B218">
            <v>3</v>
          </cell>
        </row>
        <row r="219">
          <cell r="A219" t="str">
            <v>年轮</v>
          </cell>
          <cell r="B219">
            <v>5</v>
          </cell>
        </row>
        <row r="220">
          <cell r="A220" t="str">
            <v>天黑黑</v>
          </cell>
          <cell r="B220">
            <v>5</v>
          </cell>
        </row>
        <row r="221">
          <cell r="A221" t="str">
            <v>Celebrity</v>
          </cell>
          <cell r="B221">
            <v>2</v>
          </cell>
        </row>
        <row r="222">
          <cell r="A222" t="str">
            <v>Zombie</v>
          </cell>
          <cell r="B222">
            <v>3</v>
          </cell>
        </row>
        <row r="223">
          <cell r="A223" t="str">
            <v>小幸运</v>
          </cell>
          <cell r="B223">
            <v>5</v>
          </cell>
        </row>
        <row r="224">
          <cell r="A224" t="str">
            <v>修炼爱情</v>
          </cell>
          <cell r="B224">
            <v>1</v>
          </cell>
        </row>
        <row r="225">
          <cell r="A225" t="str">
            <v>眉南边</v>
          </cell>
          <cell r="B225">
            <v>9</v>
          </cell>
        </row>
        <row r="226">
          <cell r="A226" t="str">
            <v>我喜欢上你时的内心活动</v>
          </cell>
          <cell r="B226">
            <v>2</v>
          </cell>
        </row>
        <row r="227">
          <cell r="A227" t="str">
            <v>Enchanted</v>
          </cell>
          <cell r="B227">
            <v>3</v>
          </cell>
        </row>
        <row r="228">
          <cell r="A228" t="str">
            <v>想你时风起</v>
          </cell>
          <cell r="B228">
            <v>8</v>
          </cell>
        </row>
        <row r="229">
          <cell r="A229" t="str">
            <v>A.I.N.Y.</v>
          </cell>
          <cell r="B229">
            <v>3</v>
          </cell>
        </row>
        <row r="230">
          <cell r="A230" t="str">
            <v>我好想你</v>
          </cell>
          <cell r="B230">
            <v>4</v>
          </cell>
        </row>
        <row r="231">
          <cell r="A231" t="str">
            <v>无状态</v>
          </cell>
          <cell r="B231">
            <v>4</v>
          </cell>
        </row>
        <row r="232">
          <cell r="A232" t="str">
            <v>致姗姗来迟的你</v>
          </cell>
          <cell r="B232">
            <v>9</v>
          </cell>
        </row>
        <row r="233">
          <cell r="A233" t="str">
            <v>滥俗的歌</v>
          </cell>
          <cell r="B233">
            <v>19</v>
          </cell>
        </row>
        <row r="234">
          <cell r="A234" t="str">
            <v>헤픈 우연</v>
          </cell>
          <cell r="B234">
            <v>4</v>
          </cell>
        </row>
        <row r="235">
          <cell r="A235" t="str">
            <v>我怀念的</v>
          </cell>
          <cell r="B235">
            <v>7</v>
          </cell>
        </row>
        <row r="236">
          <cell r="A236" t="str">
            <v>MORE</v>
          </cell>
          <cell r="B236">
            <v>4</v>
          </cell>
        </row>
        <row r="237">
          <cell r="A237" t="str">
            <v>The Show</v>
          </cell>
          <cell r="B237">
            <v>4</v>
          </cell>
        </row>
        <row r="238">
          <cell r="A238" t="str">
            <v>널 너무 모르고</v>
          </cell>
          <cell r="B238">
            <v>1</v>
          </cell>
        </row>
        <row r="239">
          <cell r="A239" t="str">
            <v>비도 오고 그래서</v>
          </cell>
          <cell r="B239">
            <v>1</v>
          </cell>
        </row>
        <row r="240">
          <cell r="A240" t="str">
            <v>It Will Rain</v>
          </cell>
          <cell r="B240">
            <v>2</v>
          </cell>
        </row>
        <row r="241">
          <cell r="A241" t="str">
            <v>Take Me to Church</v>
          </cell>
          <cell r="B241">
            <v>2</v>
          </cell>
        </row>
        <row r="242">
          <cell r="A242" t="str">
            <v>When I Was Your Man</v>
          </cell>
          <cell r="B242">
            <v>5</v>
          </cell>
        </row>
        <row r="243">
          <cell r="A243" t="str">
            <v>Paparazzi</v>
          </cell>
          <cell r="B243">
            <v>3</v>
          </cell>
        </row>
        <row r="244">
          <cell r="A244" t="str">
            <v>流沙</v>
          </cell>
          <cell r="B244">
            <v>4</v>
          </cell>
        </row>
        <row r="245">
          <cell r="A245" t="str">
            <v>月光</v>
          </cell>
          <cell r="B245">
            <v>7</v>
          </cell>
        </row>
        <row r="246">
          <cell r="A246" t="str">
            <v>123木头人</v>
          </cell>
          <cell r="B246">
            <v>4</v>
          </cell>
        </row>
        <row r="247">
          <cell r="A247" t="str">
            <v>爱丫爱丫</v>
          </cell>
          <cell r="B247">
            <v>9</v>
          </cell>
        </row>
        <row r="248">
          <cell r="A248" t="str">
            <v>恶作剧</v>
          </cell>
          <cell r="B248">
            <v>6</v>
          </cell>
        </row>
        <row r="249">
          <cell r="A249" t="str">
            <v>一朵花</v>
          </cell>
          <cell r="B249">
            <v>1</v>
          </cell>
        </row>
        <row r="250">
          <cell r="A250" t="str">
            <v>Extraordinary</v>
          </cell>
          <cell r="B250">
            <v>4</v>
          </cell>
        </row>
        <row r="251">
          <cell r="A251" t="str">
            <v>曹操</v>
          </cell>
          <cell r="B251">
            <v>3</v>
          </cell>
        </row>
        <row r="252">
          <cell r="A252" t="str">
            <v>半糖主义</v>
          </cell>
          <cell r="B252">
            <v>7</v>
          </cell>
        </row>
        <row r="253">
          <cell r="A253" t="str">
            <v>Payphone</v>
          </cell>
          <cell r="B253">
            <v>3</v>
          </cell>
        </row>
        <row r="254">
          <cell r="A254" t="str">
            <v>想你的365天</v>
          </cell>
          <cell r="B254">
            <v>2</v>
          </cell>
        </row>
        <row r="255">
          <cell r="A255" t="str">
            <v>Rather Be</v>
          </cell>
          <cell r="B255">
            <v>3</v>
          </cell>
        </row>
        <row r="256">
          <cell r="A256" t="str">
            <v>I Really Want to Stay At Your House</v>
          </cell>
          <cell r="B256">
            <v>7</v>
          </cell>
        </row>
        <row r="257">
          <cell r="A257" t="str">
            <v>黄昏晓</v>
          </cell>
          <cell r="B257">
            <v>5</v>
          </cell>
        </row>
        <row r="258">
          <cell r="A258" t="str">
            <v>是日救星</v>
          </cell>
          <cell r="B258">
            <v>2</v>
          </cell>
        </row>
        <row r="259">
          <cell r="A259" t="str">
            <v>失落沙洲</v>
          </cell>
          <cell r="B259">
            <v>7</v>
          </cell>
        </row>
        <row r="260">
          <cell r="A260" t="str">
            <v>搁浅</v>
          </cell>
          <cell r="B260">
            <v>1</v>
          </cell>
        </row>
        <row r="261">
          <cell r="A261" t="str">
            <v>22</v>
          </cell>
          <cell r="B261">
            <v>3</v>
          </cell>
        </row>
        <row r="262">
          <cell r="A262" t="str">
            <v>来自天堂的魔鬼</v>
          </cell>
          <cell r="B262">
            <v>3</v>
          </cell>
        </row>
        <row r="263">
          <cell r="A263" t="str">
            <v>小手拉大手</v>
          </cell>
          <cell r="B263">
            <v>5</v>
          </cell>
        </row>
        <row r="264">
          <cell r="A264" t="str">
            <v>不染</v>
          </cell>
          <cell r="B264">
            <v>2</v>
          </cell>
        </row>
        <row r="265">
          <cell r="A265" t="str">
            <v>诀爱</v>
          </cell>
          <cell r="B265">
            <v>2</v>
          </cell>
        </row>
        <row r="266">
          <cell r="A266" t="str">
            <v>遇到</v>
          </cell>
          <cell r="B266">
            <v>5</v>
          </cell>
        </row>
        <row r="267">
          <cell r="A267" t="str">
            <v>我要我们在一起</v>
          </cell>
          <cell r="B267">
            <v>3</v>
          </cell>
        </row>
        <row r="268">
          <cell r="A268" t="str">
            <v>Lover</v>
          </cell>
          <cell r="B268">
            <v>5</v>
          </cell>
        </row>
        <row r="269">
          <cell r="A269" t="str">
            <v>Supernatural</v>
          </cell>
          <cell r="B269">
            <v>7</v>
          </cell>
        </row>
        <row r="270">
          <cell r="A270" t="str">
            <v>狐狸精</v>
          </cell>
          <cell r="B270">
            <v>5</v>
          </cell>
        </row>
        <row r="271">
          <cell r="A271" t="str">
            <v>梁山伯与茱丽叶</v>
          </cell>
          <cell r="B271">
            <v>5</v>
          </cell>
        </row>
        <row r="272">
          <cell r="A272" t="str">
            <v>初恋</v>
          </cell>
          <cell r="B272">
            <v>5</v>
          </cell>
        </row>
        <row r="273">
          <cell r="A273" t="str">
            <v>第一天</v>
          </cell>
          <cell r="B273">
            <v>5</v>
          </cell>
        </row>
        <row r="274">
          <cell r="A274" t="str">
            <v>나는 아픈 건 딱 질색이니까 (Fate)</v>
          </cell>
          <cell r="B274">
            <v>2</v>
          </cell>
        </row>
        <row r="275">
          <cell r="A275" t="str">
            <v>Mean</v>
          </cell>
          <cell r="B275">
            <v>3</v>
          </cell>
        </row>
        <row r="276">
          <cell r="A276" t="str">
            <v>Bye Bye Bye</v>
          </cell>
          <cell r="B276">
            <v>5</v>
          </cell>
        </row>
        <row r="277">
          <cell r="A277" t="str">
            <v>亲爱的，那不是爱情</v>
          </cell>
          <cell r="B277">
            <v>4</v>
          </cell>
        </row>
        <row r="278">
          <cell r="A278" t="str">
            <v>Cruel Summer</v>
          </cell>
          <cell r="B278">
            <v>13</v>
          </cell>
        </row>
        <row r="279">
          <cell r="A279" t="str">
            <v>The Power of Love</v>
          </cell>
          <cell r="B279">
            <v>2</v>
          </cell>
        </row>
        <row r="280">
          <cell r="A280" t="str">
            <v>People Help the People</v>
          </cell>
          <cell r="B280">
            <v>2</v>
          </cell>
        </row>
        <row r="281">
          <cell r="A281" t="str">
            <v>追光者</v>
          </cell>
          <cell r="B281">
            <v>2</v>
          </cell>
        </row>
        <row r="282">
          <cell r="A282" t="str">
            <v>逆光</v>
          </cell>
          <cell r="B282">
            <v>6</v>
          </cell>
        </row>
        <row r="283">
          <cell r="A283" t="str">
            <v>画心</v>
          </cell>
          <cell r="B283">
            <v>5</v>
          </cell>
        </row>
        <row r="284">
          <cell r="A284" t="str">
            <v>Uptown Funk</v>
          </cell>
          <cell r="B284">
            <v>1</v>
          </cell>
        </row>
        <row r="285">
          <cell r="A285" t="str">
            <v>克卜勒</v>
          </cell>
          <cell r="B285">
            <v>2</v>
          </cell>
        </row>
        <row r="286">
          <cell r="A286" t="str">
            <v>海阔天空</v>
          </cell>
          <cell r="B286">
            <v>2</v>
          </cell>
        </row>
        <row r="287">
          <cell r="A287" t="str">
            <v>一直很安静</v>
          </cell>
          <cell r="B287">
            <v>3</v>
          </cell>
        </row>
        <row r="288">
          <cell r="A288" t="str">
            <v>王妃</v>
          </cell>
          <cell r="B288">
            <v>4</v>
          </cell>
        </row>
        <row r="289">
          <cell r="A289" t="str">
            <v>思念是一种病</v>
          </cell>
          <cell r="B289">
            <v>1</v>
          </cell>
        </row>
        <row r="290">
          <cell r="A290" t="str">
            <v>不再联系</v>
          </cell>
          <cell r="B290">
            <v>2</v>
          </cell>
        </row>
        <row r="291">
          <cell r="A291" t="str">
            <v>开始懂了</v>
          </cell>
          <cell r="B291">
            <v>3</v>
          </cell>
        </row>
        <row r="292">
          <cell r="A292" t="str">
            <v>要抱抱</v>
          </cell>
          <cell r="B292">
            <v>1</v>
          </cell>
        </row>
        <row r="293">
          <cell r="A293" t="str">
            <v>最熟悉的陌生人</v>
          </cell>
          <cell r="B293">
            <v>1</v>
          </cell>
        </row>
        <row r="294">
          <cell r="A294" t="str">
            <v>有点甜</v>
          </cell>
          <cell r="B294">
            <v>8</v>
          </cell>
        </row>
        <row r="295">
          <cell r="A295" t="str">
            <v>你</v>
          </cell>
          <cell r="B295">
            <v>4</v>
          </cell>
        </row>
        <row r="296">
          <cell r="A296" t="str">
            <v>不想长大</v>
          </cell>
          <cell r="B296">
            <v>3</v>
          </cell>
        </row>
        <row r="297">
          <cell r="A297" t="str">
            <v>The Lazy Song</v>
          </cell>
          <cell r="B297">
            <v>5</v>
          </cell>
        </row>
        <row r="298">
          <cell r="A298" t="str">
            <v>一眼万年</v>
          </cell>
          <cell r="B298">
            <v>3</v>
          </cell>
        </row>
        <row r="299">
          <cell r="A299" t="str">
            <v>DOA &lt;Vocal: AIMEE BLACKSCHLEGER&gt;</v>
          </cell>
          <cell r="B299">
            <v>3</v>
          </cell>
        </row>
        <row r="300">
          <cell r="A300" t="str">
            <v>FANCY</v>
          </cell>
          <cell r="B300">
            <v>1</v>
          </cell>
        </row>
        <row r="301">
          <cell r="A301" t="str">
            <v>Call your name &lt;Gv&gt;</v>
          </cell>
          <cell r="B301">
            <v>4</v>
          </cell>
        </row>
        <row r="302">
          <cell r="A302" t="str">
            <v>爱上你</v>
          </cell>
          <cell r="B302">
            <v>3</v>
          </cell>
        </row>
        <row r="303">
          <cell r="A303" t="str">
            <v>If I Die Young</v>
          </cell>
          <cell r="B303">
            <v>4</v>
          </cell>
        </row>
        <row r="304">
          <cell r="A304" t="str">
            <v>Teardrops On My Guitar</v>
          </cell>
          <cell r="B304">
            <v>2</v>
          </cell>
        </row>
        <row r="305">
          <cell r="A305" t="str">
            <v>Back To December</v>
          </cell>
          <cell r="B305">
            <v>10</v>
          </cell>
        </row>
        <row r="306">
          <cell r="A306" t="str">
            <v>Clarity</v>
          </cell>
          <cell r="B306">
            <v>2</v>
          </cell>
        </row>
        <row r="307">
          <cell r="A307" t="str">
            <v>靠近</v>
          </cell>
          <cell r="B307">
            <v>8</v>
          </cell>
        </row>
        <row r="308">
          <cell r="A308" t="str">
            <v>靠近一点点</v>
          </cell>
          <cell r="B308">
            <v>6</v>
          </cell>
        </row>
        <row r="309">
          <cell r="A309" t="str">
            <v>太聪明</v>
          </cell>
          <cell r="B309">
            <v>13</v>
          </cell>
        </row>
        <row r="310">
          <cell r="A310" t="str">
            <v>干物女</v>
          </cell>
          <cell r="B310">
            <v>12</v>
          </cell>
        </row>
        <row r="311">
          <cell r="A311" t="str">
            <v>被动的观众</v>
          </cell>
          <cell r="B311">
            <v>1</v>
          </cell>
        </row>
        <row r="312">
          <cell r="A312" t="str">
            <v>可惜我是水瓶座</v>
          </cell>
          <cell r="B312">
            <v>2</v>
          </cell>
        </row>
        <row r="313">
          <cell r="A313" t="str">
            <v>身骑白马</v>
          </cell>
          <cell r="B313">
            <v>7</v>
          </cell>
        </row>
        <row r="314">
          <cell r="A314" t="str">
            <v>21 Guns</v>
          </cell>
          <cell r="B314">
            <v>1</v>
          </cell>
        </row>
        <row r="315">
          <cell r="A315" t="str">
            <v>稻香</v>
          </cell>
          <cell r="B315">
            <v>4</v>
          </cell>
        </row>
        <row r="316">
          <cell r="A316" t="str">
            <v>告白气球</v>
          </cell>
          <cell r="B316">
            <v>3</v>
          </cell>
        </row>
        <row r="317">
          <cell r="A317" t="str">
            <v>热气球</v>
          </cell>
          <cell r="B317">
            <v>3</v>
          </cell>
        </row>
        <row r="318">
          <cell r="A318" t="str">
            <v>改变自己</v>
          </cell>
          <cell r="B318">
            <v>1</v>
          </cell>
        </row>
        <row r="319">
          <cell r="A319" t="str">
            <v>发如雪</v>
          </cell>
          <cell r="B319">
            <v>4</v>
          </cell>
        </row>
        <row r="320">
          <cell r="A320" t="str">
            <v>secret base～君がくれたもの～</v>
          </cell>
          <cell r="B320">
            <v>2</v>
          </cell>
        </row>
        <row r="321">
          <cell r="A321" t="str">
            <v>暧昧</v>
          </cell>
          <cell r="B321">
            <v>6</v>
          </cell>
        </row>
        <row r="322">
          <cell r="A322" t="str">
            <v>知否知否</v>
          </cell>
          <cell r="B322">
            <v>1</v>
          </cell>
        </row>
        <row r="323">
          <cell r="A323" t="str">
            <v>最后一页</v>
          </cell>
          <cell r="B323">
            <v>5</v>
          </cell>
        </row>
        <row r="324">
          <cell r="A324" t="str">
            <v>波斯猫</v>
          </cell>
          <cell r="B324">
            <v>1</v>
          </cell>
        </row>
        <row r="325">
          <cell r="A325" t="str">
            <v>唱得响亮</v>
          </cell>
          <cell r="B325">
            <v>1</v>
          </cell>
        </row>
        <row r="326">
          <cell r="A326" t="str">
            <v>Shape of My Heart</v>
          </cell>
          <cell r="B326">
            <v>2</v>
          </cell>
        </row>
        <row r="327">
          <cell r="A327" t="str">
            <v>为你写诗</v>
          </cell>
          <cell r="B327">
            <v>3</v>
          </cell>
        </row>
        <row r="328">
          <cell r="A328" t="str">
            <v>不能说的秘密</v>
          </cell>
          <cell r="B328">
            <v>10</v>
          </cell>
        </row>
        <row r="329">
          <cell r="A329" t="str">
            <v>夜空中最亮的星</v>
          </cell>
          <cell r="B329">
            <v>1</v>
          </cell>
        </row>
        <row r="330">
          <cell r="A330" t="str">
            <v>If You</v>
          </cell>
          <cell r="B330">
            <v>2</v>
          </cell>
        </row>
        <row r="331">
          <cell r="A331" t="str">
            <v>够爱</v>
          </cell>
          <cell r="B331">
            <v>1</v>
          </cell>
        </row>
        <row r="332">
          <cell r="A332" t="str">
            <v>All of Me</v>
          </cell>
          <cell r="B332">
            <v>3</v>
          </cell>
        </row>
        <row r="333">
          <cell r="A333" t="str">
            <v>如果的事</v>
          </cell>
          <cell r="B333">
            <v>2</v>
          </cell>
        </row>
        <row r="334">
          <cell r="A334" t="str">
            <v>DNA</v>
          </cell>
          <cell r="B334">
            <v>3</v>
          </cell>
        </row>
        <row r="335">
          <cell r="A335" t="str">
            <v>Rude</v>
          </cell>
          <cell r="B335">
            <v>1</v>
          </cell>
        </row>
        <row r="336">
          <cell r="A336" t="str">
            <v>不药而愈</v>
          </cell>
          <cell r="B336">
            <v>5</v>
          </cell>
        </row>
        <row r="337">
          <cell r="A337" t="str">
            <v>T.B.H (고민중독)</v>
          </cell>
          <cell r="B337">
            <v>14</v>
          </cell>
        </row>
        <row r="338">
          <cell r="A338" t="str">
            <v>あなたに出会わなければ~夏雪冬花~</v>
          </cell>
          <cell r="B338">
            <v>8</v>
          </cell>
        </row>
        <row r="339">
          <cell r="A339" t="str">
            <v>When You're Gone</v>
          </cell>
          <cell r="B339">
            <v>2</v>
          </cell>
        </row>
        <row r="340">
          <cell r="A340" t="str">
            <v>半情歌</v>
          </cell>
          <cell r="B340">
            <v>3</v>
          </cell>
        </row>
        <row r="341">
          <cell r="A341" t="str">
            <v>고양이(feat 아이유)</v>
          </cell>
          <cell r="B341">
            <v>3</v>
          </cell>
        </row>
        <row r="342">
          <cell r="A342" t="str">
            <v>comethru</v>
          </cell>
          <cell r="B342">
            <v>1</v>
          </cell>
        </row>
        <row r="343">
          <cell r="A343" t="str">
            <v>Savage</v>
          </cell>
          <cell r="B343">
            <v>1</v>
          </cell>
        </row>
        <row r="344">
          <cell r="A344" t="str">
            <v>四人游</v>
          </cell>
          <cell r="B344">
            <v>5</v>
          </cell>
        </row>
        <row r="345">
          <cell r="A345" t="str">
            <v>姐就是女王</v>
          </cell>
          <cell r="B345">
            <v>2</v>
          </cell>
        </row>
        <row r="346">
          <cell r="A346" t="str">
            <v>沿海公路的出口</v>
          </cell>
          <cell r="B346">
            <v>3</v>
          </cell>
        </row>
        <row r="347">
          <cell r="A347" t="str">
            <v>Talking to the Moon</v>
          </cell>
          <cell r="B347">
            <v>4</v>
          </cell>
        </row>
        <row r="348">
          <cell r="A348" t="str">
            <v>遇见</v>
          </cell>
          <cell r="B348">
            <v>4</v>
          </cell>
        </row>
        <row r="349">
          <cell r="A349" t="str">
            <v>没有意外</v>
          </cell>
          <cell r="B349">
            <v>8</v>
          </cell>
        </row>
        <row r="350">
          <cell r="A350" t="str">
            <v>马步谣</v>
          </cell>
          <cell r="B350">
            <v>3</v>
          </cell>
        </row>
        <row r="351">
          <cell r="A351" t="str">
            <v>My Days</v>
          </cell>
          <cell r="B351">
            <v>4</v>
          </cell>
        </row>
        <row r="352">
          <cell r="A352" t="str">
            <v>真夜中のドア/Stay With Me</v>
          </cell>
          <cell r="B352">
            <v>6</v>
          </cell>
        </row>
        <row r="353">
          <cell r="A353" t="str">
            <v>空心</v>
          </cell>
          <cell r="B353">
            <v>3</v>
          </cell>
        </row>
        <row r="354">
          <cell r="A354" t="str">
            <v>扉をあけて</v>
          </cell>
          <cell r="B354">
            <v>2</v>
          </cell>
        </row>
        <row r="355">
          <cell r="A355" t="str">
            <v>安静了</v>
          </cell>
          <cell r="B355">
            <v>5</v>
          </cell>
        </row>
        <row r="356">
          <cell r="A356" t="str">
            <v>麦当劳汉堡</v>
          </cell>
          <cell r="B356">
            <v>2</v>
          </cell>
        </row>
        <row r="357">
          <cell r="A357" t="str">
            <v>My Cookie Can</v>
          </cell>
          <cell r="B357">
            <v>5</v>
          </cell>
        </row>
        <row r="358">
          <cell r="A358" t="str">
            <v>Attention</v>
          </cell>
          <cell r="B358">
            <v>4</v>
          </cell>
        </row>
        <row r="359">
          <cell r="A359" t="str">
            <v>爱的初体验</v>
          </cell>
          <cell r="B359">
            <v>1</v>
          </cell>
        </row>
        <row r="360">
          <cell r="A360" t="str">
            <v>我是一只鱼</v>
          </cell>
          <cell r="B360">
            <v>2</v>
          </cell>
        </row>
        <row r="361">
          <cell r="A361" t="str">
            <v>遗失的美好</v>
          </cell>
          <cell r="B361">
            <v>1</v>
          </cell>
        </row>
        <row r="362">
          <cell r="A362" t="str">
            <v>空白格</v>
          </cell>
          <cell r="B362">
            <v>1</v>
          </cell>
        </row>
        <row r="363">
          <cell r="A363" t="str">
            <v>Monica</v>
          </cell>
          <cell r="B363">
            <v>1</v>
          </cell>
        </row>
        <row r="364">
          <cell r="A364" t="str">
            <v>火柴天堂</v>
          </cell>
          <cell r="B364">
            <v>3</v>
          </cell>
        </row>
        <row r="365">
          <cell r="A365" t="str">
            <v>天使にふれたよ!</v>
          </cell>
          <cell r="B365">
            <v>5</v>
          </cell>
        </row>
        <row r="366">
          <cell r="A366" t="str">
            <v>梁山伯与朱丽叶</v>
          </cell>
          <cell r="B366">
            <v>1</v>
          </cell>
        </row>
        <row r="367">
          <cell r="A367" t="str">
            <v>Last Christmas</v>
          </cell>
          <cell r="B367">
            <v>3</v>
          </cell>
        </row>
        <row r="368">
          <cell r="A368" t="str">
            <v>我们的爱</v>
          </cell>
          <cell r="B368">
            <v>2</v>
          </cell>
        </row>
        <row r="369">
          <cell r="A369" t="str">
            <v>Lovefool</v>
          </cell>
          <cell r="B369">
            <v>2</v>
          </cell>
        </row>
        <row r="370">
          <cell r="A370" t="str">
            <v>下一站天后</v>
          </cell>
          <cell r="B370">
            <v>6</v>
          </cell>
        </row>
        <row r="371">
          <cell r="A371" t="str">
            <v>Skinny Love</v>
          </cell>
          <cell r="B371">
            <v>3</v>
          </cell>
        </row>
        <row r="372">
          <cell r="A372" t="str">
            <v>Love Story</v>
          </cell>
          <cell r="B372">
            <v>11</v>
          </cell>
        </row>
        <row r="373">
          <cell r="A373" t="str">
            <v>Pretty Girl</v>
          </cell>
          <cell r="B373">
            <v>1</v>
          </cell>
        </row>
        <row r="374">
          <cell r="A374" t="str">
            <v>Speak Now</v>
          </cell>
          <cell r="B374">
            <v>3</v>
          </cell>
        </row>
        <row r="375">
          <cell r="A375" t="str">
            <v>ちゅ、多様性。</v>
          </cell>
          <cell r="B375">
            <v>1</v>
          </cell>
        </row>
        <row r="376">
          <cell r="A376" t="str">
            <v>抛物线</v>
          </cell>
          <cell r="B376">
            <v>1</v>
          </cell>
        </row>
        <row r="377">
          <cell r="A377" t="str">
            <v>如果这就是爱情</v>
          </cell>
          <cell r="B377">
            <v>4</v>
          </cell>
        </row>
        <row r="378">
          <cell r="A378" t="str">
            <v>没那么简单</v>
          </cell>
          <cell r="B378">
            <v>3</v>
          </cell>
        </row>
        <row r="379">
          <cell r="A379" t="str">
            <v>Let It Go</v>
          </cell>
          <cell r="B379">
            <v>5</v>
          </cell>
        </row>
        <row r="380">
          <cell r="A380" t="str">
            <v>Mine</v>
          </cell>
          <cell r="B380">
            <v>1</v>
          </cell>
        </row>
        <row r="381">
          <cell r="A381" t="str">
            <v>小酒窝</v>
          </cell>
          <cell r="B381">
            <v>2</v>
          </cell>
        </row>
        <row r="382">
          <cell r="A382" t="str">
            <v>我不配</v>
          </cell>
          <cell r="B382">
            <v>1</v>
          </cell>
        </row>
        <row r="383">
          <cell r="A383" t="str">
            <v>后来</v>
          </cell>
          <cell r="B383">
            <v>1</v>
          </cell>
        </row>
        <row r="384">
          <cell r="A384" t="str">
            <v>时间煮雨</v>
          </cell>
          <cell r="B384">
            <v>2</v>
          </cell>
        </row>
        <row r="385">
          <cell r="A385" t="str">
            <v>在加纳共和国离婚</v>
          </cell>
          <cell r="B385">
            <v>1</v>
          </cell>
        </row>
        <row r="386">
          <cell r="A386" t="str">
            <v>年少有为</v>
          </cell>
          <cell r="B386">
            <v>1</v>
          </cell>
        </row>
        <row r="387">
          <cell r="A387" t="str">
            <v>买买买</v>
          </cell>
          <cell r="B387">
            <v>1</v>
          </cell>
        </row>
        <row r="388">
          <cell r="A388" t="str">
            <v>Say U Love Me</v>
          </cell>
          <cell r="B388">
            <v>2</v>
          </cell>
        </row>
        <row r="389">
          <cell r="A389" t="str">
            <v>特务J</v>
          </cell>
          <cell r="B389">
            <v>3</v>
          </cell>
        </row>
        <row r="390">
          <cell r="A390" t="str">
            <v>听海</v>
          </cell>
          <cell r="B390">
            <v>1</v>
          </cell>
        </row>
        <row r="391">
          <cell r="A391" t="str">
            <v>Hype Boy</v>
          </cell>
          <cell r="B391">
            <v>1</v>
          </cell>
        </row>
        <row r="392">
          <cell r="A392" t="str">
            <v>会呼吸的痛</v>
          </cell>
          <cell r="B392">
            <v>2</v>
          </cell>
        </row>
        <row r="393">
          <cell r="A393" t="str">
            <v>匆匆那年</v>
          </cell>
          <cell r="B393">
            <v>3</v>
          </cell>
        </row>
        <row r="394">
          <cell r="A394" t="str">
            <v>温柔</v>
          </cell>
          <cell r="B394">
            <v>1</v>
          </cell>
        </row>
        <row r="395">
          <cell r="A395" t="str">
            <v>Stronger (What Doesn't Kill You)</v>
          </cell>
          <cell r="B395">
            <v>1</v>
          </cell>
        </row>
        <row r="396">
          <cell r="A396" t="str">
            <v>如果你也听说</v>
          </cell>
          <cell r="B396">
            <v>3</v>
          </cell>
        </row>
        <row r="397">
          <cell r="A397" t="str">
            <v>专属天使</v>
          </cell>
          <cell r="B397">
            <v>2</v>
          </cell>
        </row>
        <row r="398">
          <cell r="A398" t="str">
            <v>宁夏</v>
          </cell>
          <cell r="B398">
            <v>2</v>
          </cell>
        </row>
        <row r="399">
          <cell r="A399" t="str">
            <v>说谎</v>
          </cell>
          <cell r="B399">
            <v>2</v>
          </cell>
        </row>
        <row r="400">
          <cell r="A400" t="str">
            <v>阳光宅男</v>
          </cell>
          <cell r="B400">
            <v>3</v>
          </cell>
        </row>
        <row r="401">
          <cell r="A401" t="str">
            <v>花海</v>
          </cell>
          <cell r="B401">
            <v>5</v>
          </cell>
        </row>
        <row r="402">
          <cell r="A402" t="str">
            <v>Nothing's Gonna Change My Love For You</v>
          </cell>
          <cell r="B402">
            <v>4</v>
          </cell>
        </row>
        <row r="403">
          <cell r="A403" t="str">
            <v>As Long As You Love Me</v>
          </cell>
          <cell r="B403">
            <v>2</v>
          </cell>
        </row>
        <row r="404">
          <cell r="A404" t="str">
            <v>The Day You Went Away</v>
          </cell>
          <cell r="B404">
            <v>4</v>
          </cell>
        </row>
        <row r="405">
          <cell r="A405" t="str">
            <v>如果爱忘了</v>
          </cell>
          <cell r="B405">
            <v>2</v>
          </cell>
        </row>
        <row r="406">
          <cell r="A406" t="str">
            <v>오늘밤은 어둠이 무서워요</v>
          </cell>
          <cell r="B406">
            <v>3</v>
          </cell>
        </row>
        <row r="407">
          <cell r="A407" t="str">
            <v>五月天</v>
          </cell>
          <cell r="B407">
            <v>3</v>
          </cell>
        </row>
        <row r="408">
          <cell r="A408" t="str">
            <v>只对你有感觉</v>
          </cell>
          <cell r="B408">
            <v>1</v>
          </cell>
        </row>
        <row r="409">
          <cell r="A409" t="str">
            <v>Clean</v>
          </cell>
          <cell r="B409">
            <v>4</v>
          </cell>
        </row>
        <row r="410">
          <cell r="A410" t="str">
            <v>超喜欢你</v>
          </cell>
          <cell r="B410">
            <v>1</v>
          </cell>
        </row>
        <row r="411">
          <cell r="A411" t="str">
            <v>我看着你的时候</v>
          </cell>
          <cell r="B411">
            <v>2</v>
          </cell>
        </row>
        <row r="412">
          <cell r="A412" t="str">
            <v>Love Yourself</v>
          </cell>
          <cell r="B412">
            <v>2</v>
          </cell>
        </row>
        <row r="413">
          <cell r="A413" t="str">
            <v>可爱女人</v>
          </cell>
          <cell r="B413">
            <v>2</v>
          </cell>
        </row>
        <row r="414">
          <cell r="A414" t="str">
            <v>Make You Feel My Love</v>
          </cell>
          <cell r="B414">
            <v>1</v>
          </cell>
        </row>
        <row r="415">
          <cell r="A415" t="str">
            <v>放肆爱</v>
          </cell>
          <cell r="B415">
            <v>3</v>
          </cell>
        </row>
        <row r="416">
          <cell r="A416" t="str">
            <v>Happy</v>
          </cell>
          <cell r="B416">
            <v>1</v>
          </cell>
        </row>
        <row r="417">
          <cell r="A417" t="str">
            <v>Almost Lover</v>
          </cell>
          <cell r="B417">
            <v>1</v>
          </cell>
        </row>
        <row r="418">
          <cell r="A418" t="str">
            <v>Who Says</v>
          </cell>
          <cell r="B418">
            <v>2</v>
          </cell>
        </row>
        <row r="419">
          <cell r="A419" t="str">
            <v>Sugar</v>
          </cell>
          <cell r="B419">
            <v>2</v>
          </cell>
        </row>
        <row r="420">
          <cell r="A420" t="str">
            <v>Chandelier</v>
          </cell>
          <cell r="B420">
            <v>2</v>
          </cell>
        </row>
        <row r="421">
          <cell r="A421" t="str">
            <v>Trouble Is a Friend</v>
          </cell>
          <cell r="B421">
            <v>1</v>
          </cell>
        </row>
        <row r="422">
          <cell r="A422" t="str">
            <v>Lemon Tree</v>
          </cell>
          <cell r="B422">
            <v>1</v>
          </cell>
        </row>
        <row r="423">
          <cell r="A423" t="str">
            <v>Creep</v>
          </cell>
          <cell r="B423">
            <v>1</v>
          </cell>
        </row>
        <row r="424">
          <cell r="A424" t="str">
            <v>bad guy</v>
          </cell>
          <cell r="B424">
            <v>1</v>
          </cell>
        </row>
        <row r="425">
          <cell r="A425" t="str">
            <v>Gee</v>
          </cell>
          <cell r="B425">
            <v>2</v>
          </cell>
        </row>
        <row r="426">
          <cell r="A426" t="str">
            <v>Lydia</v>
          </cell>
          <cell r="B426">
            <v>5</v>
          </cell>
        </row>
        <row r="427">
          <cell r="A427" t="str">
            <v>비가 오는 날엔</v>
          </cell>
          <cell r="B427">
            <v>1</v>
          </cell>
        </row>
        <row r="428">
          <cell r="A428" t="str">
            <v>好运来</v>
          </cell>
          <cell r="B428">
            <v>1</v>
          </cell>
        </row>
        <row r="429">
          <cell r="A429" t="str">
            <v>睫毛弯弯</v>
          </cell>
          <cell r="B429">
            <v>2</v>
          </cell>
        </row>
        <row r="430">
          <cell r="A430" t="str">
            <v>YMCA</v>
          </cell>
          <cell r="B430">
            <v>1</v>
          </cell>
        </row>
        <row r="431">
          <cell r="A431" t="str">
            <v>爱的城堡</v>
          </cell>
          <cell r="B431">
            <v>4</v>
          </cell>
        </row>
        <row r="432">
          <cell r="A432" t="str">
            <v>The Rose</v>
          </cell>
          <cell r="B432">
            <v>4</v>
          </cell>
        </row>
        <row r="433">
          <cell r="A433" t="str">
            <v>To Be Loved</v>
          </cell>
          <cell r="B433">
            <v>2</v>
          </cell>
        </row>
        <row r="434">
          <cell r="A434" t="str">
            <v>跳楼机</v>
          </cell>
          <cell r="B434">
            <v>5</v>
          </cell>
        </row>
        <row r="435">
          <cell r="A435" t="str">
            <v>直到你降临</v>
          </cell>
          <cell r="B435">
            <v>7</v>
          </cell>
        </row>
        <row r="436">
          <cell r="A436" t="str">
            <v>Square</v>
          </cell>
          <cell r="B436">
            <v>2</v>
          </cell>
        </row>
        <row r="437">
          <cell r="A437" t="str">
            <v>一个人想着一个人</v>
          </cell>
          <cell r="B437">
            <v>4</v>
          </cell>
        </row>
        <row r="438">
          <cell r="A438" t="str">
            <v>Apologize</v>
          </cell>
          <cell r="B438">
            <v>1</v>
          </cell>
        </row>
        <row r="439">
          <cell r="A439" t="str">
            <v>Baby</v>
          </cell>
          <cell r="B439">
            <v>1</v>
          </cell>
        </row>
        <row r="440">
          <cell r="A440" t="str">
            <v>失恋无罪</v>
          </cell>
          <cell r="B440">
            <v>4</v>
          </cell>
        </row>
        <row r="441">
          <cell r="A441" t="str">
            <v>奇妙能力歌</v>
          </cell>
          <cell r="B441">
            <v>3</v>
          </cell>
        </row>
        <row r="442">
          <cell r="A442" t="str">
            <v>宝贝</v>
          </cell>
          <cell r="B442">
            <v>4</v>
          </cell>
        </row>
        <row r="443">
          <cell r="A443" t="str">
            <v>欧若拉</v>
          </cell>
          <cell r="B443">
            <v>3</v>
          </cell>
        </row>
        <row r="444">
          <cell r="A444" t="str">
            <v>Head Above Water</v>
          </cell>
          <cell r="B444">
            <v>1</v>
          </cell>
        </row>
        <row r="445">
          <cell r="A445" t="str">
            <v>无与伦比的美丽</v>
          </cell>
          <cell r="B445">
            <v>3</v>
          </cell>
        </row>
        <row r="446">
          <cell r="A446" t="str">
            <v>偏偏喜欢你</v>
          </cell>
          <cell r="B446">
            <v>1</v>
          </cell>
        </row>
        <row r="447">
          <cell r="A447" t="str">
            <v>人质</v>
          </cell>
          <cell r="B447">
            <v>1</v>
          </cell>
        </row>
        <row r="448">
          <cell r="A448" t="str">
            <v>潜伏期</v>
          </cell>
          <cell r="B448">
            <v>11</v>
          </cell>
        </row>
        <row r="449">
          <cell r="A449" t="str">
            <v>Lemon</v>
          </cell>
          <cell r="B449">
            <v>1</v>
          </cell>
        </row>
        <row r="450">
          <cell r="A450" t="str">
            <v>Mistletoe</v>
          </cell>
          <cell r="B450">
            <v>1</v>
          </cell>
        </row>
        <row r="451">
          <cell r="A451" t="str">
            <v>我期待</v>
          </cell>
          <cell r="B451">
            <v>2</v>
          </cell>
        </row>
        <row r="452">
          <cell r="A452" t="str">
            <v>Just the Way You Are</v>
          </cell>
          <cell r="B452">
            <v>1</v>
          </cell>
        </row>
        <row r="453">
          <cell r="A453" t="str">
            <v>Scarborough Fair</v>
          </cell>
          <cell r="B453">
            <v>2</v>
          </cell>
        </row>
        <row r="454">
          <cell r="A454" t="str">
            <v>珠玉</v>
          </cell>
          <cell r="B454">
            <v>4</v>
          </cell>
        </row>
        <row r="455">
          <cell r="A455" t="str">
            <v>Wildest Dreams</v>
          </cell>
          <cell r="B455">
            <v>5</v>
          </cell>
        </row>
        <row r="456">
          <cell r="A456" t="str">
            <v>不想懂得</v>
          </cell>
          <cell r="B456">
            <v>1</v>
          </cell>
        </row>
        <row r="457">
          <cell r="A457" t="str">
            <v>衝撃</v>
          </cell>
          <cell r="B457">
            <v>2</v>
          </cell>
        </row>
        <row r="458">
          <cell r="A458" t="str">
            <v>Sparks Fly</v>
          </cell>
          <cell r="B458">
            <v>2</v>
          </cell>
        </row>
        <row r="459">
          <cell r="A459" t="str">
            <v>Dear John</v>
          </cell>
          <cell r="B459">
            <v>1</v>
          </cell>
        </row>
        <row r="460">
          <cell r="A460" t="str">
            <v>たばこ</v>
          </cell>
          <cell r="B460">
            <v>10</v>
          </cell>
        </row>
        <row r="461">
          <cell r="A461" t="str">
            <v>左手指月</v>
          </cell>
          <cell r="B461">
            <v>1</v>
          </cell>
        </row>
        <row r="462">
          <cell r="A462" t="str">
            <v>존재만으로</v>
          </cell>
          <cell r="B462">
            <v>3</v>
          </cell>
        </row>
        <row r="463">
          <cell r="A463" t="str">
            <v>记得</v>
          </cell>
          <cell r="B463">
            <v>2</v>
          </cell>
        </row>
        <row r="464">
          <cell r="A464" t="str">
            <v>Crazier</v>
          </cell>
          <cell r="B464">
            <v>1</v>
          </cell>
        </row>
        <row r="465">
          <cell r="A465" t="str">
            <v>Yoü And I</v>
          </cell>
          <cell r="B465">
            <v>2</v>
          </cell>
        </row>
        <row r="466">
          <cell r="A466" t="str">
            <v>全世界的人都知道</v>
          </cell>
          <cell r="B466">
            <v>3</v>
          </cell>
        </row>
        <row r="467">
          <cell r="A467" t="str">
            <v>新不了情</v>
          </cell>
          <cell r="B467">
            <v>1</v>
          </cell>
        </row>
        <row r="468">
          <cell r="A468" t="str">
            <v>A Thousand Years</v>
          </cell>
          <cell r="B468">
            <v>2</v>
          </cell>
        </row>
        <row r="469">
          <cell r="A469" t="str">
            <v>我愛你-上海蟹-</v>
          </cell>
          <cell r="B469">
            <v>1</v>
          </cell>
        </row>
        <row r="470">
          <cell r="A470" t="str">
            <v>恋爱ing</v>
          </cell>
          <cell r="B470">
            <v>2</v>
          </cell>
        </row>
        <row r="471">
          <cell r="A471" t="str">
            <v>学猫叫</v>
          </cell>
          <cell r="B471">
            <v>1</v>
          </cell>
        </row>
        <row r="472">
          <cell r="A472" t="str">
            <v>Cups (Pitch Perfect’s “When I’m Gone”)</v>
          </cell>
          <cell r="B472">
            <v>2</v>
          </cell>
        </row>
        <row r="473">
          <cell r="A473" t="str">
            <v>爱错</v>
          </cell>
          <cell r="B473">
            <v>14</v>
          </cell>
        </row>
        <row r="474">
          <cell r="A474" t="str">
            <v>决爱</v>
          </cell>
          <cell r="B474">
            <v>1</v>
          </cell>
        </row>
        <row r="475">
          <cell r="A475" t="str">
            <v>向日葵盛开的夏天</v>
          </cell>
          <cell r="B475">
            <v>1</v>
          </cell>
        </row>
        <row r="476">
          <cell r="A476" t="str">
            <v>Million Reasons</v>
          </cell>
          <cell r="B476">
            <v>1</v>
          </cell>
        </row>
        <row r="477">
          <cell r="A477" t="str">
            <v>Like I'm Gonna Lose You</v>
          </cell>
          <cell r="B477">
            <v>1</v>
          </cell>
        </row>
        <row r="478">
          <cell r="A478" t="str">
            <v>FourFiveSeconds</v>
          </cell>
          <cell r="B478">
            <v>1</v>
          </cell>
        </row>
        <row r="479">
          <cell r="A479" t="str">
            <v>Toxic</v>
          </cell>
          <cell r="B479">
            <v>2</v>
          </cell>
        </row>
        <row r="480">
          <cell r="A480" t="str">
            <v>Stay</v>
          </cell>
          <cell r="B480">
            <v>1</v>
          </cell>
        </row>
        <row r="481">
          <cell r="A481" t="str">
            <v>彩虹</v>
          </cell>
          <cell r="B481">
            <v>1</v>
          </cell>
        </row>
        <row r="482">
          <cell r="A482" t="str">
            <v>瘦子</v>
          </cell>
          <cell r="B482">
            <v>10</v>
          </cell>
        </row>
        <row r="483">
          <cell r="A483" t="str">
            <v>Thinking Out Loud</v>
          </cell>
          <cell r="B483">
            <v>3</v>
          </cell>
        </row>
        <row r="484">
          <cell r="A484" t="str">
            <v>从前有个魔仙堡</v>
          </cell>
          <cell r="B484">
            <v>1</v>
          </cell>
        </row>
        <row r="485">
          <cell r="A485" t="str">
            <v>月亮船</v>
          </cell>
          <cell r="B485">
            <v>1</v>
          </cell>
        </row>
        <row r="486">
          <cell r="A486" t="str">
            <v>죽을 만큼 아파서</v>
          </cell>
          <cell r="B486">
            <v>1</v>
          </cell>
        </row>
        <row r="487">
          <cell r="A487" t="str">
            <v>Girlfriend</v>
          </cell>
          <cell r="B487">
            <v>1</v>
          </cell>
        </row>
        <row r="488">
          <cell r="A488" t="str">
            <v>Sk8er Boi</v>
          </cell>
          <cell r="B488">
            <v>1</v>
          </cell>
        </row>
        <row r="489">
          <cell r="A489" t="str">
            <v>我的主题曲</v>
          </cell>
          <cell r="B489">
            <v>3</v>
          </cell>
        </row>
        <row r="490">
          <cell r="A490" t="str">
            <v>无限速</v>
          </cell>
          <cell r="B490">
            <v>1</v>
          </cell>
        </row>
        <row r="491">
          <cell r="A491" t="str">
            <v>亲爱的那不是爱情</v>
          </cell>
          <cell r="B491">
            <v>1</v>
          </cell>
        </row>
        <row r="492">
          <cell r="A492" t="str">
            <v>Butterfly</v>
          </cell>
          <cell r="B492">
            <v>1</v>
          </cell>
        </row>
        <row r="493">
          <cell r="A493" t="str">
            <v>奇迹再现</v>
          </cell>
          <cell r="B493">
            <v>1</v>
          </cell>
        </row>
        <row r="494">
          <cell r="A494" t="str">
            <v>鲁冰花</v>
          </cell>
          <cell r="B494">
            <v>1</v>
          </cell>
        </row>
        <row r="495">
          <cell r="A495" t="str">
            <v>阳光男孩阳光女孩</v>
          </cell>
          <cell r="B495">
            <v>1</v>
          </cell>
        </row>
        <row r="496">
          <cell r="A496" t="str">
            <v>别看我只是一只羊</v>
          </cell>
          <cell r="B496">
            <v>1</v>
          </cell>
        </row>
        <row r="497">
          <cell r="A497" t="str">
            <v>听妈妈的话</v>
          </cell>
          <cell r="B497">
            <v>1</v>
          </cell>
        </row>
        <row r="498">
          <cell r="A498" t="str">
            <v xml:space="preserve">虫儿飞 </v>
          </cell>
          <cell r="B498">
            <v>1</v>
          </cell>
        </row>
        <row r="499">
          <cell r="A499" t="str">
            <v>孤勇者</v>
          </cell>
          <cell r="B499">
            <v>1</v>
          </cell>
        </row>
        <row r="500">
          <cell r="A500" t="str">
            <v>猪猪侠</v>
          </cell>
          <cell r="B500">
            <v>1</v>
          </cell>
        </row>
        <row r="501">
          <cell r="A501" t="str">
            <v>Innocence</v>
          </cell>
          <cell r="B501">
            <v>2</v>
          </cell>
        </row>
        <row r="502">
          <cell r="A502" t="str">
            <v>The Scientist</v>
          </cell>
          <cell r="B502">
            <v>1</v>
          </cell>
        </row>
        <row r="503">
          <cell r="A503" t="str">
            <v>隐形的翅膀</v>
          </cell>
          <cell r="B503">
            <v>2</v>
          </cell>
        </row>
        <row r="504">
          <cell r="A504" t="str">
            <v>勇气</v>
          </cell>
          <cell r="B504">
            <v>1</v>
          </cell>
        </row>
        <row r="505">
          <cell r="A505" t="str">
            <v>bb88</v>
          </cell>
          <cell r="B505">
            <v>4</v>
          </cell>
        </row>
        <row r="506">
          <cell r="A506" t="str">
            <v>有你的快乐</v>
          </cell>
          <cell r="B506">
            <v>1</v>
          </cell>
        </row>
        <row r="507">
          <cell r="A507" t="str">
            <v>达尔文</v>
          </cell>
          <cell r="B507">
            <v>1</v>
          </cell>
        </row>
        <row r="508">
          <cell r="A508" t="str">
            <v>LEFT RIGHT</v>
          </cell>
          <cell r="B508">
            <v>1</v>
          </cell>
        </row>
        <row r="509">
          <cell r="A509" t="str">
            <v>gold rush</v>
          </cell>
          <cell r="B509">
            <v>1</v>
          </cell>
        </row>
        <row r="510">
          <cell r="A510" t="str">
            <v>Die with a smile</v>
          </cell>
          <cell r="B510">
            <v>1</v>
          </cell>
        </row>
        <row r="511">
          <cell r="A511" t="str">
            <v>血腥爱情故事</v>
          </cell>
          <cell r="B511">
            <v>2</v>
          </cell>
        </row>
        <row r="512">
          <cell r="A512" t="str">
            <v>让我们荡起双桨</v>
          </cell>
          <cell r="B512">
            <v>1</v>
          </cell>
        </row>
        <row r="513">
          <cell r="A513" t="str">
            <v>Super Shy</v>
          </cell>
          <cell r="B513">
            <v>6</v>
          </cell>
        </row>
        <row r="514">
          <cell r="A514" t="str">
            <v>说好的幸福呢</v>
          </cell>
          <cell r="B514">
            <v>1</v>
          </cell>
        </row>
        <row r="515">
          <cell r="A515" t="str">
            <v>一路向北</v>
          </cell>
          <cell r="B515">
            <v>1</v>
          </cell>
        </row>
        <row r="516">
          <cell r="A516" t="str">
            <v>龙卷风</v>
          </cell>
          <cell r="B516">
            <v>1</v>
          </cell>
        </row>
        <row r="517">
          <cell r="A517" t="str">
            <v>Wings</v>
          </cell>
          <cell r="B517">
            <v>1</v>
          </cell>
        </row>
        <row r="518">
          <cell r="A518" t="str">
            <v>鏡面の波</v>
          </cell>
          <cell r="B518">
            <v>3</v>
          </cell>
        </row>
        <row r="519">
          <cell r="A519" t="str">
            <v>后会无期</v>
          </cell>
          <cell r="B519">
            <v>3</v>
          </cell>
        </row>
        <row r="520">
          <cell r="A520" t="str">
            <v>这叫爱</v>
          </cell>
          <cell r="B520">
            <v>2</v>
          </cell>
        </row>
        <row r="521">
          <cell r="A521" t="str">
            <v>爱的双重魔力</v>
          </cell>
          <cell r="B521">
            <v>2</v>
          </cell>
        </row>
        <row r="522">
          <cell r="A522" t="str">
            <v>兜圈</v>
          </cell>
          <cell r="B522">
            <v>11</v>
          </cell>
        </row>
        <row r="523">
          <cell r="A523" t="str">
            <v>APT.</v>
          </cell>
          <cell r="B523">
            <v>1</v>
          </cell>
        </row>
        <row r="524">
          <cell r="A524" t="str">
            <v>背对背拥抱</v>
          </cell>
          <cell r="B524">
            <v>2</v>
          </cell>
        </row>
        <row r="525">
          <cell r="A525" t="str">
            <v>Lucky</v>
          </cell>
          <cell r="B525">
            <v>1</v>
          </cell>
        </row>
        <row r="526">
          <cell r="A526" t="str">
            <v>If I Ain't Got You</v>
          </cell>
          <cell r="B526">
            <v>2</v>
          </cell>
        </row>
        <row r="527">
          <cell r="A527" t="str">
            <v>Clown</v>
          </cell>
          <cell r="B527">
            <v>1</v>
          </cell>
        </row>
        <row r="528">
          <cell r="A528" t="str">
            <v>好想好想</v>
          </cell>
          <cell r="B528">
            <v>1</v>
          </cell>
        </row>
        <row r="529">
          <cell r="A529" t="str">
            <v>색안경 (STEREOTYPE)</v>
          </cell>
          <cell r="B529">
            <v>1</v>
          </cell>
        </row>
        <row r="530">
          <cell r="A530" t="str">
            <v>猪之歌</v>
          </cell>
          <cell r="B530">
            <v>1</v>
          </cell>
        </row>
        <row r="531">
          <cell r="A531" t="str">
            <v>你瞒我瞒</v>
          </cell>
          <cell r="B531">
            <v>1</v>
          </cell>
        </row>
        <row r="532">
          <cell r="A532" t="str">
            <v>Señorita</v>
          </cell>
          <cell r="B532">
            <v>1</v>
          </cell>
        </row>
        <row r="533">
          <cell r="A533" t="str">
            <v>Tolerate It</v>
          </cell>
          <cell r="B533">
            <v>1</v>
          </cell>
        </row>
        <row r="534">
          <cell r="A534" t="str">
            <v>下等马</v>
          </cell>
          <cell r="B534">
            <v>4</v>
          </cell>
        </row>
        <row r="535">
          <cell r="A535" t="str">
            <v>李白</v>
          </cell>
          <cell r="B535">
            <v>2</v>
          </cell>
        </row>
        <row r="536">
          <cell r="A536" t="str">
            <v>北极星的眼泪</v>
          </cell>
          <cell r="B536">
            <v>1</v>
          </cell>
        </row>
        <row r="537">
          <cell r="A537" t="str">
            <v>霓虹泡泡</v>
          </cell>
          <cell r="B537">
            <v>3</v>
          </cell>
        </row>
        <row r="538">
          <cell r="A538" t="str">
            <v>你就不要想起我</v>
          </cell>
          <cell r="B538">
            <v>2</v>
          </cell>
        </row>
        <row r="539">
          <cell r="A539" t="str">
            <v>踊り子</v>
          </cell>
          <cell r="B539">
            <v>7</v>
          </cell>
        </row>
        <row r="540">
          <cell r="A540" t="str">
            <v>中国话</v>
          </cell>
          <cell r="B540">
            <v>1</v>
          </cell>
        </row>
        <row r="541">
          <cell r="A541" t="str">
            <v>Royals</v>
          </cell>
          <cell r="B541">
            <v>1</v>
          </cell>
        </row>
        <row r="542">
          <cell r="A542" t="str">
            <v>The One That Got Away</v>
          </cell>
          <cell r="B542">
            <v>1</v>
          </cell>
        </row>
        <row r="543">
          <cell r="A543" t="str">
            <v>Photograph</v>
          </cell>
          <cell r="B543">
            <v>1</v>
          </cell>
        </row>
        <row r="544">
          <cell r="A544" t="str">
            <v>The A Team</v>
          </cell>
          <cell r="B544">
            <v>1</v>
          </cell>
        </row>
        <row r="545">
          <cell r="A545" t="str">
            <v>残酷月光</v>
          </cell>
          <cell r="B545">
            <v>1</v>
          </cell>
        </row>
        <row r="546">
          <cell r="A546" t="str">
            <v>盛夏的果实</v>
          </cell>
          <cell r="B546">
            <v>1</v>
          </cell>
        </row>
        <row r="547">
          <cell r="A547" t="str">
            <v>该死的温柔</v>
          </cell>
          <cell r="B547">
            <v>1</v>
          </cell>
        </row>
        <row r="548">
          <cell r="A548" t="str">
            <v>新窝</v>
          </cell>
          <cell r="B548">
            <v>1</v>
          </cell>
        </row>
        <row r="549">
          <cell r="A549" t="str">
            <v>ミッドナイト・リフレクション</v>
          </cell>
          <cell r="B549">
            <v>4</v>
          </cell>
        </row>
        <row r="550">
          <cell r="A550" t="str">
            <v>Because of You</v>
          </cell>
          <cell r="B550">
            <v>1</v>
          </cell>
        </row>
        <row r="551">
          <cell r="A551" t="str">
            <v>百万个吻</v>
          </cell>
          <cell r="B551">
            <v>1</v>
          </cell>
        </row>
        <row r="552">
          <cell r="A552" t="str">
            <v>금요병</v>
          </cell>
          <cell r="B552">
            <v>2</v>
          </cell>
        </row>
        <row r="553">
          <cell r="A553" t="str">
            <v>I Really Like You</v>
          </cell>
          <cell r="B553">
            <v>1</v>
          </cell>
        </row>
        <row r="554">
          <cell r="A554" t="str">
            <v>爱的魔法</v>
          </cell>
          <cell r="B554">
            <v>1</v>
          </cell>
        </row>
        <row r="555">
          <cell r="A555" t="str">
            <v>兰亭序</v>
          </cell>
          <cell r="B555">
            <v>1</v>
          </cell>
        </row>
        <row r="556">
          <cell r="A556" t="str">
            <v>Summertime Sadness</v>
          </cell>
          <cell r="B556">
            <v>1</v>
          </cell>
        </row>
        <row r="557">
          <cell r="A557" t="str">
            <v>Close to You</v>
          </cell>
          <cell r="B557">
            <v>3</v>
          </cell>
        </row>
        <row r="558">
          <cell r="A558" t="str">
            <v>vampire</v>
          </cell>
          <cell r="B558">
            <v>1</v>
          </cell>
        </row>
        <row r="559">
          <cell r="A559" t="str">
            <v>Love You Like A Love Song</v>
          </cell>
          <cell r="B559">
            <v>1</v>
          </cell>
        </row>
        <row r="560">
          <cell r="A560" t="str">
            <v>Teenage Dream</v>
          </cell>
          <cell r="B560">
            <v>1</v>
          </cell>
        </row>
        <row r="561">
          <cell r="A561" t="str">
            <v>Wrecking Ball</v>
          </cell>
          <cell r="B561">
            <v>1</v>
          </cell>
        </row>
        <row r="562">
          <cell r="A562" t="str">
            <v>金缕衣</v>
          </cell>
          <cell r="B562">
            <v>1</v>
          </cell>
        </row>
        <row r="563">
          <cell r="A563" t="str">
            <v>红颜劫</v>
          </cell>
          <cell r="B563">
            <v>1</v>
          </cell>
        </row>
        <row r="564">
          <cell r="A564" t="str">
            <v>White Horse</v>
          </cell>
          <cell r="B564">
            <v>1</v>
          </cell>
        </row>
        <row r="565">
          <cell r="A565" t="str">
            <v>Treasure</v>
          </cell>
          <cell r="B565">
            <v>1</v>
          </cell>
        </row>
        <row r="566">
          <cell r="A566" t="str">
            <v>Marry You</v>
          </cell>
          <cell r="B566">
            <v>1</v>
          </cell>
        </row>
        <row r="567">
          <cell r="A567" t="str">
            <v>情非得已</v>
          </cell>
          <cell r="B567">
            <v>1</v>
          </cell>
        </row>
        <row r="568">
          <cell r="A568" t="str">
            <v>Whataya Want from Me</v>
          </cell>
          <cell r="B568">
            <v>1</v>
          </cell>
        </row>
        <row r="569">
          <cell r="A569" t="str">
            <v>至少还有你</v>
          </cell>
          <cell r="B569">
            <v>3</v>
          </cell>
        </row>
        <row r="570">
          <cell r="A570" t="str">
            <v>Telephone</v>
          </cell>
          <cell r="B570">
            <v>1</v>
          </cell>
        </row>
        <row r="571">
          <cell r="A571" t="str">
            <v>Super Star</v>
          </cell>
          <cell r="B571">
            <v>2</v>
          </cell>
        </row>
        <row r="572">
          <cell r="A572" t="str">
            <v>死了都要爱</v>
          </cell>
          <cell r="B572">
            <v>1</v>
          </cell>
        </row>
        <row r="573">
          <cell r="A573" t="str">
            <v>爱的主打歌</v>
          </cell>
          <cell r="B573">
            <v>1</v>
          </cell>
        </row>
        <row r="574">
          <cell r="A574" t="str">
            <v>快乐崇拜</v>
          </cell>
          <cell r="B574">
            <v>1</v>
          </cell>
        </row>
        <row r="575">
          <cell r="A575" t="str">
            <v>樱花草</v>
          </cell>
          <cell r="B575">
            <v>2</v>
          </cell>
        </row>
        <row r="576">
          <cell r="A576" t="str">
            <v>说爱你</v>
          </cell>
          <cell r="B576">
            <v>1</v>
          </cell>
        </row>
        <row r="577">
          <cell r="A577" t="str">
            <v>暗香</v>
          </cell>
          <cell r="B577">
            <v>1</v>
          </cell>
        </row>
        <row r="578">
          <cell r="A578" t="str">
            <v>千里之外</v>
          </cell>
          <cell r="B578">
            <v>1</v>
          </cell>
        </row>
        <row r="579">
          <cell r="A579" t="str">
            <v>江南</v>
          </cell>
          <cell r="B579">
            <v>3</v>
          </cell>
        </row>
        <row r="580">
          <cell r="A580" t="str">
            <v>爱如火</v>
          </cell>
          <cell r="B580">
            <v>1</v>
          </cell>
        </row>
        <row r="581">
          <cell r="A581" t="str">
            <v>Safe and Sound</v>
          </cell>
          <cell r="B581">
            <v>2</v>
          </cell>
        </row>
        <row r="582">
          <cell r="A582" t="str">
            <v>我要你</v>
          </cell>
          <cell r="B582">
            <v>1</v>
          </cell>
        </row>
        <row r="583">
          <cell r="A583" t="str">
            <v>给我一个理由忘记</v>
          </cell>
          <cell r="B583">
            <v>3</v>
          </cell>
        </row>
        <row r="584">
          <cell r="A584" t="str">
            <v>Pretty Boy</v>
          </cell>
          <cell r="B584">
            <v>1</v>
          </cell>
        </row>
        <row r="585">
          <cell r="A585" t="str">
            <v>燕尾蝶</v>
          </cell>
          <cell r="B585">
            <v>1</v>
          </cell>
        </row>
        <row r="586">
          <cell r="A586" t="str">
            <v>浮夸</v>
          </cell>
          <cell r="B586">
            <v>1</v>
          </cell>
        </row>
        <row r="587">
          <cell r="A587" t="str">
            <v>A Little Love</v>
          </cell>
          <cell r="B587">
            <v>1</v>
          </cell>
        </row>
        <row r="588">
          <cell r="A588" t="str">
            <v>Yes, I Do</v>
          </cell>
          <cell r="B588">
            <v>3</v>
          </cell>
        </row>
        <row r="589">
          <cell r="A589" t="str">
            <v>挪威的森林</v>
          </cell>
          <cell r="B589">
            <v>1</v>
          </cell>
        </row>
        <row r="590">
          <cell r="A590" t="str">
            <v>Where did u go</v>
          </cell>
          <cell r="B590">
            <v>5</v>
          </cell>
        </row>
        <row r="591">
          <cell r="A591" t="str">
            <v>飞鸟与蝉</v>
          </cell>
          <cell r="B591">
            <v>1</v>
          </cell>
        </row>
        <row r="592">
          <cell r="A592" t="str">
            <v>明天，你好</v>
          </cell>
          <cell r="B592">
            <v>1</v>
          </cell>
        </row>
        <row r="593">
          <cell r="A593" t="str">
            <v>绝不认输</v>
          </cell>
          <cell r="B593">
            <v>1</v>
          </cell>
        </row>
        <row r="594">
          <cell r="A594" t="str">
            <v>讨厌</v>
          </cell>
          <cell r="B594">
            <v>5</v>
          </cell>
        </row>
        <row r="595">
          <cell r="A595" t="str">
            <v>Stronger Than You Response (ver. Frisk)</v>
          </cell>
          <cell r="B595">
            <v>1</v>
          </cell>
        </row>
        <row r="596">
          <cell r="A596" t="str">
            <v>夏霞</v>
          </cell>
          <cell r="B596">
            <v>4</v>
          </cell>
        </row>
        <row r="597">
          <cell r="A597" t="str">
            <v>孤单北半球</v>
          </cell>
          <cell r="B597">
            <v>1</v>
          </cell>
        </row>
        <row r="598">
          <cell r="A598" t="str">
            <v>Girl on Fire</v>
          </cell>
          <cell r="B598">
            <v>1</v>
          </cell>
        </row>
        <row r="599">
          <cell r="A599" t="str">
            <v>Haunted</v>
          </cell>
          <cell r="B599">
            <v>1</v>
          </cell>
        </row>
        <row r="600">
          <cell r="A600" t="str">
            <v>The Story of Us</v>
          </cell>
          <cell r="B600">
            <v>1</v>
          </cell>
        </row>
        <row r="601">
          <cell r="A601" t="str">
            <v>Better Than Revenge</v>
          </cell>
          <cell r="B601">
            <v>1</v>
          </cell>
        </row>
        <row r="602">
          <cell r="A602" t="str">
            <v>童话</v>
          </cell>
          <cell r="B602">
            <v>1</v>
          </cell>
        </row>
        <row r="603">
          <cell r="A603" t="str">
            <v>讨厌红楼梦</v>
          </cell>
          <cell r="B603">
            <v>4</v>
          </cell>
        </row>
        <row r="604">
          <cell r="A604" t="str">
            <v>One Spot</v>
          </cell>
          <cell r="B604">
            <v>2</v>
          </cell>
        </row>
        <row r="605">
          <cell r="A605" t="str">
            <v>有何不可</v>
          </cell>
          <cell r="B605">
            <v>1</v>
          </cell>
        </row>
        <row r="606">
          <cell r="A606" t="str">
            <v>找自己</v>
          </cell>
          <cell r="B606">
            <v>1</v>
          </cell>
        </row>
        <row r="607">
          <cell r="A607" t="str">
            <v>月半小夜曲</v>
          </cell>
          <cell r="B607">
            <v>1</v>
          </cell>
        </row>
        <row r="608">
          <cell r="A608" t="str">
            <v>Good Time</v>
          </cell>
          <cell r="B608">
            <v>1</v>
          </cell>
        </row>
        <row r="609">
          <cell r="A609" t="str">
            <v>痒</v>
          </cell>
          <cell r="B609">
            <v>1</v>
          </cell>
        </row>
        <row r="610">
          <cell r="A610" t="str">
            <v>恋爱告急</v>
          </cell>
          <cell r="B610">
            <v>2</v>
          </cell>
        </row>
        <row r="611">
          <cell r="A611" t="str">
            <v>小乌龟</v>
          </cell>
          <cell r="B611">
            <v>1</v>
          </cell>
        </row>
        <row r="612">
          <cell r="A612" t="str">
            <v>Gone</v>
          </cell>
          <cell r="B612">
            <v>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F645-0AE7-49C3-B587-33454A6B20BA}">
  <dimension ref="A1:I612"/>
  <sheetViews>
    <sheetView tabSelected="1" topLeftCell="A565" workbookViewId="0">
      <selection activeCell="H611" sqref="H611"/>
    </sheetView>
  </sheetViews>
  <sheetFormatPr defaultRowHeight="15"/>
  <cols>
    <col min="1" max="16384" width="9.140625" style="1"/>
  </cols>
  <sheetData>
    <row r="1" spans="1:9" ht="40.5">
      <c r="A1" s="15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2" t="s">
        <v>7</v>
      </c>
      <c r="I1" s="12" t="s">
        <v>8</v>
      </c>
    </row>
    <row r="2" spans="1:9">
      <c r="A2" s="1">
        <v>1</v>
      </c>
      <c r="B2" s="1" t="str">
        <f>'[1]汇总统计-草稿数据-勿动'!A2</f>
        <v>南风过隙</v>
      </c>
      <c r="D2" t="str">
        <f>_xlfn.XLOOKUP(B2,[1]现有歌单!$A$2:$A$503,[1]现有歌单!$B$2:$B$503,"")</f>
        <v>慕九杉</v>
      </c>
      <c r="E2" s="1" t="str">
        <f>_xlfn.TEXTJOIN("，",TRUE,TEXT(_xlfn._xlws.FILTER([1]统计!A$2:A$3024,[1]统计!B$2:B$3024=B2),"yyyy/mm/dd"))</f>
        <v>2025/03/01，2025/04/01，2025/04/17，2025/04/29，2025/05/30</v>
      </c>
      <c r="G2" s="1" t="str">
        <f>_xlfn.XLOOKUP(B2,[1]现有歌单!$A$2:$A$503,[1]现有歌单!$C$2:$C$503,"")</f>
        <v>华语</v>
      </c>
      <c r="H2" s="1">
        <f>'[1]汇总统计-草稿数据-勿动'!B2</f>
        <v>5</v>
      </c>
      <c r="I2" s="1" t="s">
        <v>10</v>
      </c>
    </row>
    <row r="3" spans="1:9">
      <c r="A3" s="1">
        <v>2</v>
      </c>
      <c r="B3" s="1" t="str">
        <f>'[1]汇总统计-草稿数据-勿动'!A3</f>
        <v>Love 2000</v>
      </c>
      <c r="D3" t="str">
        <f>_xlfn.XLOOKUP(B3,[1]现有歌单!$A$2:$A$503,[1]现有歌单!$B$2:$B$503,"")</f>
        <v>遠野ひかる</v>
      </c>
      <c r="E3" s="1" t="str">
        <f>_xlfn.TEXTJOIN("，",TRUE,TEXT(_xlfn._xlws.FILTER([1]统计!A$2:A$3024,[1]统计!B$2:B$3024=B3),"yyyy/mm/dd"))</f>
        <v>2025/03/01，2025/03/15，2025/04/01，2025/04/15，2025/04/26，2025/05/09，2025/05/30，2025/06/08，2025/07/05，2025/07/11</v>
      </c>
      <c r="G3" s="1" t="str">
        <f>_xlfn.XLOOKUP(B3,[1]现有歌单!$A$2:$A$503,[1]现有歌单!$C$2:$C$503,"")</f>
        <v>日语</v>
      </c>
      <c r="H3" s="1">
        <f>'[1]汇总统计-草稿数据-勿动'!B3</f>
        <v>10</v>
      </c>
      <c r="I3" s="1" t="s">
        <v>12</v>
      </c>
    </row>
    <row r="4" spans="1:9">
      <c r="A4" s="1">
        <v>3</v>
      </c>
      <c r="B4" s="1" t="str">
        <f>'[1]汇总统计-草稿数据-勿动'!A4</f>
        <v>POP/STARS</v>
      </c>
      <c r="D4" t="str">
        <f>_xlfn.XLOOKUP(B4,[1]现有歌单!$A$2:$A$503,[1]现有歌单!$B$2:$B$503,"")</f>
        <v>K/DA/Madison Beer/曺薇娟 (미연)/Jaira Burns</v>
      </c>
      <c r="E4" s="1" t="str">
        <f>_xlfn.TEXTJOIN("，",TRUE,TEXT(_xlfn._xlws.FILTER([1]统计!A$2:A$3024,[1]统计!B$2:B$3024=B4),"yyyy/mm/dd"))</f>
        <v>2025/03/02，2025/03/29，2025/05/06，2025/05/30，2025/06/28</v>
      </c>
      <c r="G4" s="1" t="str">
        <f>_xlfn.XLOOKUP(B4,[1]现有歌单!$A$2:$A$503,[1]现有歌单!$C$2:$C$503,"")</f>
        <v>英语</v>
      </c>
      <c r="H4" s="1">
        <f>'[1]汇总统计-草稿数据-勿动'!B4</f>
        <v>5</v>
      </c>
      <c r="I4" s="1" t="s">
        <v>14</v>
      </c>
    </row>
    <row r="5" spans="1:9">
      <c r="A5" s="1">
        <v>4</v>
      </c>
      <c r="B5" s="1" t="str">
        <f>'[1]汇总统计-草稿数据-勿动'!A5</f>
        <v>Die For You (为你而战)</v>
      </c>
      <c r="D5" t="str">
        <f>_xlfn.XLOOKUP(B5,[1]现有歌单!$A$2:$A$503,[1]现有歌单!$B$2:$B$503,"")</f>
        <v>无畏契约/Grabbitz</v>
      </c>
      <c r="E5" s="1" t="str">
        <f>_xlfn.TEXTJOIN("，",TRUE,TEXT(_xlfn._xlws.FILTER([1]统计!A$2:A$3024,[1]统计!B$2:B$3024=B5),"yyyy/mm/dd"))</f>
        <v>2025/03/02，2025/03/25，2025/03/28，2025/04/17，2025/05/03，2025/05/09，2025/05/16，2025/05/30，2025/06/14，2025/06/19，2025/07/05，2025/07/18</v>
      </c>
      <c r="G5" s="1" t="str">
        <f>_xlfn.XLOOKUP(B5,[1]现有歌单!$A$2:$A$503,[1]现有歌单!$C$2:$C$503,"")</f>
        <v>英语</v>
      </c>
      <c r="H5" s="1">
        <f>'[1]汇总统计-草稿数据-勿动'!B5</f>
        <v>12</v>
      </c>
      <c r="I5" s="1" t="s">
        <v>15</v>
      </c>
    </row>
    <row r="6" spans="1:9">
      <c r="A6" s="1">
        <v>5</v>
      </c>
      <c r="B6" s="1" t="str">
        <f>'[1]汇总统计-草稿数据-勿动'!A6</f>
        <v>凑热闹</v>
      </c>
      <c r="D6" t="str">
        <f>_xlfn.XLOOKUP(B6,[1]现有歌单!$A$2:$A$503,[1]现有歌单!$B$2:$B$503,"")</f>
        <v>BY2</v>
      </c>
      <c r="E6" s="1" t="str">
        <f>_xlfn.TEXTJOIN("，",TRUE,TEXT(_xlfn._xlws.FILTER([1]统计!A$2:A$3024,[1]统计!B$2:B$3024=B6),"yyyy/mm/dd"))</f>
        <v>2025/03/02，2025/03/29，2025/04/11，2025/04/17，2025/04/26，2025/05/04，2025/05/09，2025/05/17，2025/05/24，2025/06/02，2025/06/20，2025/06/27，2025/07/11，2025/07/21，2025/07/26</v>
      </c>
      <c r="G6" s="1" t="str">
        <f>_xlfn.XLOOKUP(B6,[1]现有歌单!$A$2:$A$503,[1]现有歌单!$C$2:$C$503,"")</f>
        <v>华语</v>
      </c>
      <c r="H6" s="1">
        <f>'[1]汇总统计-草稿数据-勿动'!B6</f>
        <v>15</v>
      </c>
      <c r="I6" s="1" t="s">
        <v>17</v>
      </c>
    </row>
    <row r="7" spans="1:9">
      <c r="A7" s="1">
        <v>6</v>
      </c>
      <c r="B7" s="1" t="str">
        <f>'[1]汇总统计-草稿数据-勿动'!A7</f>
        <v>Ditto</v>
      </c>
      <c r="D7" t="str">
        <f>_xlfn.XLOOKUP(B7,[1]现有歌单!$A$2:$A$503,[1]现有歌单!$B$2:$B$503,"")</f>
        <v>NewJeans</v>
      </c>
      <c r="E7" s="1" t="str">
        <f>_xlfn.TEXTJOIN("，",TRUE,TEXT(_xlfn._xlws.FILTER([1]统计!A$2:A$3024,[1]统计!B$2:B$3024=B7),"yyyy/mm/dd"))</f>
        <v>2025/03/02，2025/03/14，2025/03/28，2025/04/17，2025/04/25，2025/05/12，2025/05/12，2025/05/18，2025/05/29，2025/06/02，2025/06/05，2025/06/12，2025/06/27，2025/07/10</v>
      </c>
      <c r="G7" s="1" t="str">
        <f>_xlfn.XLOOKUP(B7,[1]现有歌单!$A$2:$A$503,[1]现有歌单!$C$2:$C$503,"")</f>
        <v>韩语</v>
      </c>
      <c r="H7" s="1">
        <f>'[1]汇总统计-草稿数据-勿动'!B7</f>
        <v>14</v>
      </c>
      <c r="I7" s="1" t="s">
        <v>20</v>
      </c>
    </row>
    <row r="8" spans="1:9">
      <c r="A8" s="1">
        <v>7</v>
      </c>
      <c r="B8" s="1" t="str">
        <f>'[1]汇总统计-草稿数据-勿动'!A8</f>
        <v>丸ノ内サディスティック</v>
      </c>
      <c r="C8" s="1" t="s">
        <v>21</v>
      </c>
      <c r="D8" t="str">
        <f>_xlfn.XLOOKUP(B8,[1]现有歌单!$A$2:$A$503,[1]现有歌单!$B$2:$B$503,"")</f>
        <v>椎名林檎</v>
      </c>
      <c r="E8" s="1" t="str">
        <f>_xlfn.TEXTJOIN("，",TRUE,TEXT(_xlfn._xlws.FILTER([1]统计!A$2:A$3024,[1]统计!B$2:B$3024=B8),"yyyy/mm/dd"))</f>
        <v>2025/03/03，2025/03/21，2025/04/17，2025/04/21，2025/05/12，2025/05/26，2025/05/30，2025/06/26，2025/07/07，2025/07/13，2025/07/26</v>
      </c>
      <c r="G8" s="1" t="str">
        <f>_xlfn.XLOOKUP(B8,[1]现有歌单!$A$2:$A$503,[1]现有歌单!$C$2:$C$503,"")</f>
        <v>日语</v>
      </c>
      <c r="H8" s="1">
        <f>'[1]汇总统计-草稿数据-勿动'!B8</f>
        <v>11</v>
      </c>
      <c r="I8" t="s">
        <v>22</v>
      </c>
    </row>
    <row r="9" spans="1:9">
      <c r="A9" s="1">
        <v>8</v>
      </c>
      <c r="B9" s="1" t="str">
        <f>'[1]汇总统计-草稿数据-勿动'!A9</f>
        <v>爱要坦荡荡</v>
      </c>
      <c r="D9" t="str">
        <f>_xlfn.XLOOKUP(B9,[1]现有歌单!$A$2:$A$503,[1]现有歌单!$B$2:$B$503,"")</f>
        <v>萧萧</v>
      </c>
      <c r="E9" s="1" t="str">
        <f>_xlfn.TEXTJOIN("，",TRUE,TEXT(_xlfn._xlws.FILTER([1]统计!A$2:A$3024,[1]统计!B$2:B$3024=B9),"yyyy/mm/dd"))</f>
        <v>2025/03/03，2025/04/20，2025/06/16，2025/06/27，2025/07/31</v>
      </c>
      <c r="G9" s="1" t="str">
        <f>_xlfn.XLOOKUP(B9,[1]现有歌单!$A$2:$A$503,[1]现有歌单!$C$2:$C$503,"")</f>
        <v>华语</v>
      </c>
      <c r="H9" s="1">
        <f>'[1]汇总统计-草稿数据-勿动'!B9</f>
        <v>5</v>
      </c>
      <c r="I9" t="s">
        <v>23</v>
      </c>
    </row>
    <row r="10" spans="1:9">
      <c r="A10" s="1">
        <v>9</v>
      </c>
      <c r="B10" s="1" t="str">
        <f>'[1]汇总统计-草稿数据-勿动'!A10</f>
        <v>水星记</v>
      </c>
      <c r="D10" t="str">
        <f>_xlfn.XLOOKUP(B10,[1]现有歌单!$A$2:$A$503,[1]现有歌单!$B$2:$B$503,"")</f>
        <v>郭顶</v>
      </c>
      <c r="E10" s="1" t="str">
        <f>_xlfn.TEXTJOIN("，",TRUE,TEXT(_xlfn._xlws.FILTER([1]统计!A$2:A$3024,[1]统计!B$2:B$3024=B10),"yyyy/mm/dd"))</f>
        <v>2025/03/03，2025/04/04，2025/04/14，2025/04/20，2025/04/24，2025/05/09，2025/05/18，2025/05/29，2025/06/06，2025/08/01</v>
      </c>
      <c r="G10" s="1" t="str">
        <f>_xlfn.XLOOKUP(B10,[1]现有歌单!$A$2:$A$503,[1]现有歌单!$C$2:$C$503,"")</f>
        <v>华语</v>
      </c>
      <c r="H10" s="1">
        <f>'[1]汇总统计-草稿数据-勿动'!B10</f>
        <v>10</v>
      </c>
      <c r="I10" t="s">
        <v>24</v>
      </c>
    </row>
    <row r="11" spans="1:9">
      <c r="A11" s="1">
        <v>10</v>
      </c>
      <c r="B11" s="1" t="str">
        <f>'[1]汇总统计-草稿数据-勿动'!A11</f>
        <v>囚鸟</v>
      </c>
      <c r="D11" t="str">
        <f>_xlfn.XLOOKUP(B11,[1]现有歌单!$A$2:$A$503,[1]现有歌单!$B$2:$B$503,"")</f>
        <v>G.E.M. 邓紫棋</v>
      </c>
      <c r="E11" s="1" t="str">
        <f>_xlfn.TEXTJOIN("，",TRUE,TEXT(_xlfn._xlws.FILTER([1]统计!A$2:A$3024,[1]统计!B$2:B$3024=B11),"yyyy/mm/dd"))</f>
        <v>2025/03/03，2025/04/17，2025/06/02，2025/07/07，2025/07/14</v>
      </c>
      <c r="G11" s="1" t="str">
        <f>_xlfn.XLOOKUP(B11,[1]现有歌单!$A$2:$A$503,[1]现有歌单!$C$2:$C$503,"")</f>
        <v>华语</v>
      </c>
      <c r="H11" s="1">
        <f>'[1]汇总统计-草稿数据-勿动'!B11</f>
        <v>5</v>
      </c>
      <c r="I11" t="s">
        <v>25</v>
      </c>
    </row>
    <row r="12" spans="1:9">
      <c r="A12" s="1">
        <v>11</v>
      </c>
      <c r="B12" s="1" t="str">
        <f>'[1]汇总统计-草稿数据-勿动'!A12</f>
        <v>HAVE A NICE DAY</v>
      </c>
      <c r="D12" t="str">
        <f>_xlfn.XLOOKUP(B12,[1]现有歌单!$A$2:$A$503,[1]现有歌单!$B$2:$B$503,"")</f>
        <v>魏如萱</v>
      </c>
      <c r="E12" s="1" t="str">
        <f>_xlfn.TEXTJOIN("，",TRUE,TEXT(_xlfn._xlws.FILTER([1]统计!A$2:A$3024,[1]统计!B$2:B$3024=B12),"yyyy/mm/dd"))</f>
        <v>2025/03/03，2025/03/25，2025/04/03，2025/04/07，2025/04/18，2025/04/24，2025/05/04，2025/05/12，2025/05/16，2025/05/19，2025/05/30，2025/06/02，2025/06/09，2025/06/13，2025/07/05，2025/07/14，2025/07/21，2025/07/28</v>
      </c>
      <c r="G12" s="1" t="str">
        <f>_xlfn.XLOOKUP(B12,[1]现有歌单!$A$2:$A$503,[1]现有歌单!$C$2:$C$503,"")</f>
        <v>华语</v>
      </c>
      <c r="H12" s="1">
        <f>'[1]汇总统计-草稿数据-勿动'!B12</f>
        <v>18</v>
      </c>
      <c r="I12" t="s">
        <v>187</v>
      </c>
    </row>
    <row r="13" spans="1:9">
      <c r="A13" s="1">
        <v>12</v>
      </c>
      <c r="B13" s="1" t="str">
        <f>'[1]汇总统计-草稿数据-勿动'!A13</f>
        <v>カタオモイ</v>
      </c>
      <c r="C13" s="1" t="s">
        <v>26</v>
      </c>
      <c r="D13" t="str">
        <f>_xlfn.XLOOKUP(B13,[1]现有歌单!$A$2:$A$503,[1]现有歌单!$B$2:$B$503,"")</f>
        <v>Aimer</v>
      </c>
      <c r="E13" s="1" t="str">
        <f>_xlfn.TEXTJOIN("，",TRUE,TEXT(_xlfn._xlws.FILTER([1]统计!A$2:A$3024,[1]统计!B$2:B$3024=B13),"yyyy/mm/dd"))</f>
        <v>2025/03/04，2025/03/12，2025/03/17，2025/03/28，2025/04/07，2025/04/19，2025/04/26，2025/05/06，2025/05/16，2025/05/22，2025/05/30，2025/06/21，2025/07/06</v>
      </c>
      <c r="G13" s="1" t="str">
        <f>_xlfn.XLOOKUP(B13,[1]现有歌单!$A$2:$A$503,[1]现有歌单!$C$2:$C$503,"")</f>
        <v>日语</v>
      </c>
      <c r="H13" s="1">
        <f>'[1]汇总统计-草稿数据-勿动'!B13</f>
        <v>13</v>
      </c>
    </row>
    <row r="14" spans="1:9">
      <c r="A14" s="1">
        <v>13</v>
      </c>
      <c r="B14" s="1" t="str">
        <f>'[1]汇总统计-草稿数据-勿动'!A14</f>
        <v>慕容雪</v>
      </c>
      <c r="C14" s="1" t="s">
        <v>28</v>
      </c>
      <c r="D14" t="s">
        <v>29</v>
      </c>
      <c r="E14" s="1" t="str">
        <f>_xlfn.TEXTJOIN("，",TRUE,TEXT(_xlfn._xlws.FILTER([1]统计!A$2:A$3024,[1]统计!B$2:B$3024=B14),"yyyy/mm/dd"))</f>
        <v>2025/03/04，2025/05/01</v>
      </c>
      <c r="G14" s="1" t="str">
        <f>_xlfn.XLOOKUP(B14,[1]现有歌单!$A$2:$A$503,[1]现有歌单!$C$2:$C$503,"粤语")</f>
        <v>粤语</v>
      </c>
      <c r="H14" s="1">
        <f>'[1]汇总统计-草稿数据-勿动'!B14</f>
        <v>2</v>
      </c>
    </row>
    <row r="15" spans="1:9">
      <c r="A15" s="1">
        <v>14</v>
      </c>
      <c r="B15" s="1" t="str">
        <f>'[1]汇总统计-草稿数据-勿动'!A15</f>
        <v>下雨天</v>
      </c>
      <c r="D15" t="str">
        <f>_xlfn.XLOOKUP(B15,[1]现有歌单!$A$2:$A$503,[1]现有歌单!$B$2:$B$503,"")</f>
        <v>南拳妈妈</v>
      </c>
      <c r="E15" s="1" t="str">
        <f>_xlfn.TEXTJOIN("，",TRUE,TEXT(_xlfn._xlws.FILTER([1]统计!A$2:A$3024,[1]统计!B$2:B$3024=B15),"yyyy/mm/dd"))</f>
        <v>2025/03/04，2025/04/04，2025/04/18，2025/05/25，2025/05/26，2025/06/06，2025/06/13</v>
      </c>
      <c r="G15" s="1" t="str">
        <f>_xlfn.XLOOKUP(B15,[1]现有歌单!$A$2:$A$503,[1]现有歌单!$C$2:$C$503,"")</f>
        <v>华语</v>
      </c>
      <c r="H15" s="1">
        <f>'[1]汇总统计-草稿数据-勿动'!B15</f>
        <v>7</v>
      </c>
    </row>
    <row r="16" spans="1:9">
      <c r="A16" s="1">
        <v>15</v>
      </c>
      <c r="B16" s="1" t="str">
        <f>'[1]汇总统计-草稿数据-勿动'!A16</f>
        <v>Way Back Home</v>
      </c>
      <c r="D16" t="str">
        <f>_xlfn.XLOOKUP(B16,[1]现有歌单!$A$2:$A$503,[1]现有歌单!$B$2:$B$503,"")</f>
        <v>SHAUN</v>
      </c>
      <c r="E16" s="1" t="str">
        <f>_xlfn.TEXTJOIN("，",TRUE,TEXT(_xlfn._xlws.FILTER([1]统计!A$2:A$3024,[1]统计!B$2:B$3024=B16),"yyyy/mm/dd"))</f>
        <v>2025/03/04，2025/04/03，2025/04/17，2025/05/22，2025/06/03，2025/07/24</v>
      </c>
      <c r="G16" s="1" t="str">
        <f>_xlfn.XLOOKUP(B16,[1]现有歌单!$A$2:$A$503,[1]现有歌单!$C$2:$C$503,"")</f>
        <v>韩语</v>
      </c>
      <c r="H16" s="1">
        <f>'[1]汇总统计-草稿数据-勿动'!B16</f>
        <v>6</v>
      </c>
    </row>
    <row r="17" spans="1:9">
      <c r="A17" s="1">
        <v>16</v>
      </c>
      <c r="B17" s="1" t="str">
        <f>'[1]汇总统计-草稿数据-勿动'!A17</f>
        <v>一格格</v>
      </c>
      <c r="D17" t="str">
        <f>_xlfn.XLOOKUP(B17,[1]现有歌单!$A$2:$A$503,[1]现有歌单!$B$2:$B$503,"")</f>
        <v>卫兰</v>
      </c>
      <c r="E17" s="1" t="str">
        <f>_xlfn.TEXTJOIN("，",TRUE,TEXT(_xlfn._xlws.FILTER([1]统计!A$2:A$3024,[1]统计!B$2:B$3024=B17),"yyyy/mm/dd"))</f>
        <v>2025/03/04，2025/04/02，2025/04/17，2025/04/29，2025/05/12，2025/05/27，2025/06/10，2025/07/05</v>
      </c>
      <c r="G17" s="1" t="str">
        <f>_xlfn.XLOOKUP(B17,[1]现有歌单!$A$2:$A$503,[1]现有歌单!$C$2:$C$503,"")</f>
        <v>粤语</v>
      </c>
      <c r="H17" s="1">
        <f>'[1]汇总统计-草稿数据-勿动'!B17</f>
        <v>8</v>
      </c>
    </row>
    <row r="18" spans="1:9">
      <c r="A18" s="1">
        <v>17</v>
      </c>
      <c r="B18" s="1" t="str">
        <f>'[1]汇总统计-草稿数据-勿动'!A18</f>
        <v>免我蹉跎苦</v>
      </c>
      <c r="D18" t="str">
        <f>_xlfn.XLOOKUP(B18,[1]现有歌单!$A$2:$A$503,[1]现有歌单!$B$2:$B$503,"")</f>
        <v>黄龄</v>
      </c>
      <c r="E18" s="1" t="str">
        <f>_xlfn.TEXTJOIN("，",TRUE,TEXT(_xlfn._xlws.FILTER([1]统计!A$2:A$3024,[1]统计!B$2:B$3024=B18),"yyyy/mm/dd"))</f>
        <v>2025/03/04，2025/05/18，2025/07/26</v>
      </c>
      <c r="G18" s="1" t="str">
        <f>_xlfn.XLOOKUP(B18,[1]现有歌单!$A$2:$A$503,[1]现有歌单!$C$2:$C$503,"")</f>
        <v>华语</v>
      </c>
      <c r="H18" s="1">
        <f>'[1]汇总统计-草稿数据-勿动'!B18</f>
        <v>3</v>
      </c>
    </row>
    <row r="19" spans="1:9">
      <c r="A19" s="1">
        <v>18</v>
      </c>
      <c r="B19" s="1" t="str">
        <f>'[1]汇总统计-草稿数据-勿动'!A19</f>
        <v>小情歌</v>
      </c>
      <c r="D19" t="str">
        <f>_xlfn.XLOOKUP(B19,[1]现有歌单!$A$2:$A$503,[1]现有歌单!$B$2:$B$503,"")</f>
        <v>苏打绿</v>
      </c>
      <c r="E19" s="1" t="str">
        <f>_xlfn.TEXTJOIN("，",TRUE,TEXT(_xlfn._xlws.FILTER([1]统计!A$2:A$3024,[1]统计!B$2:B$3024=B19),"yyyy/mm/dd"))</f>
        <v>2025/03/04，2025/04/29，2025/05/20，2025/07/13，2025/07/25，2025/07/31</v>
      </c>
      <c r="G19" s="1" t="str">
        <f>_xlfn.XLOOKUP(B19,[1]现有歌单!$A$2:$A$503,[1]现有歌单!$C$2:$C$503,"")</f>
        <v>华语</v>
      </c>
      <c r="H19" s="1">
        <f>'[1]汇总统计-草稿数据-勿动'!B19</f>
        <v>6</v>
      </c>
    </row>
    <row r="20" spans="1:9">
      <c r="A20" s="1">
        <v>19</v>
      </c>
      <c r="B20" s="1" t="str">
        <f>'[1]汇总统计-草稿数据-勿动'!A20</f>
        <v>爱如潮水</v>
      </c>
      <c r="D20" t="str">
        <f>_xlfn.XLOOKUP(B20,[1]现有歌单!$A$2:$A$503,[1]现有歌单!$B$2:$B$503,"")</f>
        <v>张信哲</v>
      </c>
      <c r="E20" s="1" t="str">
        <f>_xlfn.TEXTJOIN("，",TRUE,TEXT(_xlfn._xlws.FILTER([1]统计!A$2:A$3024,[1]统计!B$2:B$3024=B20),"yyyy/mm/dd"))</f>
        <v>2025/03/04，2025/04/18，2025/05/23，2025/07/24</v>
      </c>
      <c r="G20" s="1" t="str">
        <f>_xlfn.XLOOKUP(B20,[1]现有歌单!$A$2:$A$503,[1]现有歌单!$C$2:$C$503,"")</f>
        <v>华语</v>
      </c>
      <c r="H20" s="1">
        <f>'[1]汇总统计-草稿数据-勿动'!B20</f>
        <v>4</v>
      </c>
    </row>
    <row r="21" spans="1:9">
      <c r="A21" s="1">
        <v>20</v>
      </c>
      <c r="B21" s="1" t="str">
        <f>'[1]汇总统计-草稿数据-勿动'!A21</f>
        <v>虚拟</v>
      </c>
      <c r="D21" t="str">
        <f>_xlfn.XLOOKUP(B21,[1]现有歌单!$A$2:$A$503,[1]现有歌单!$B$2:$B$503,"")</f>
        <v>陈粒</v>
      </c>
      <c r="E21" s="1" t="str">
        <f>_xlfn.TEXTJOIN("，",TRUE,TEXT(_xlfn._xlws.FILTER([1]统计!A$2:A$3024,[1]统计!B$2:B$3024=B21),"yyyy/mm/dd"))</f>
        <v>2025/03/04，2025/04/14，2025/04/24，2025/05/19</v>
      </c>
      <c r="G21" s="1" t="str">
        <f>_xlfn.XLOOKUP(B21,[1]现有歌单!$A$2:$A$503,[1]现有歌单!$C$2:$C$503,"")</f>
        <v>华语</v>
      </c>
      <c r="H21" s="1">
        <f>'[1]汇总统计-草稿数据-勿动'!B21</f>
        <v>4</v>
      </c>
    </row>
    <row r="22" spans="1:9">
      <c r="A22" s="1">
        <v>21</v>
      </c>
      <c r="B22" s="1" t="str">
        <f>'[1]汇总统计-草稿数据-勿动'!A22</f>
        <v>当你</v>
      </c>
      <c r="D22" t="str">
        <f>_xlfn.XLOOKUP(B22,[1]现有歌单!$A$2:$A$503,[1]现有歌单!$B$2:$B$503,"")</f>
        <v>王心凌</v>
      </c>
      <c r="E22" s="1" t="str">
        <f>_xlfn.TEXTJOIN("，",TRUE,TEXT(_xlfn._xlws.FILTER([1]统计!A$2:A$3024,[1]统计!B$2:B$3024=B22),"yyyy/mm/dd"))</f>
        <v>2025/03/04，2025/05/09，2025/05/29，2025/06/28</v>
      </c>
      <c r="G22" s="1" t="str">
        <f>_xlfn.XLOOKUP(B22,[1]现有歌单!$A$2:$A$503,[1]现有歌单!$C$2:$C$503,"")</f>
        <v>华语</v>
      </c>
      <c r="H22" s="1">
        <f>'[1]汇总统计-草稿数据-勿动'!B22</f>
        <v>4</v>
      </c>
    </row>
    <row r="23" spans="1:9">
      <c r="A23" s="1">
        <v>22</v>
      </c>
      <c r="B23" s="1" t="str">
        <f>'[1]汇总统计-草稿数据-勿动'!A23</f>
        <v>孤雏</v>
      </c>
      <c r="D23" t="str">
        <f>_xlfn.XLOOKUP(B23,[1]现有歌单!$A$2:$A$503,[1]现有歌单!$B$2:$B$503,"")</f>
        <v>AGA</v>
      </c>
      <c r="E23" s="1" t="str">
        <f>_xlfn.TEXTJOIN("，",TRUE,TEXT(_xlfn._xlws.FILTER([1]统计!A$2:A$3024,[1]统计!B$2:B$3024=B23),"yyyy/mm/dd"))</f>
        <v>2025/03/04，2025/05/01，2025/05/08，2025/05/26，2025/06/05，2025/06/23，2025/06/26，2025/07/03，2025/07/20，2025/07/26</v>
      </c>
      <c r="G23" s="1" t="str">
        <f>_xlfn.XLOOKUP(B23,[1]现有歌单!$A$2:$A$503,[1]现有歌单!$C$2:$C$503,"")</f>
        <v>粤语</v>
      </c>
      <c r="H23" s="1">
        <f>'[1]汇总统计-草稿数据-勿动'!B23</f>
        <v>10</v>
      </c>
    </row>
    <row r="24" spans="1:9">
      <c r="A24" s="1">
        <v>23</v>
      </c>
      <c r="B24" s="1" t="str">
        <f>'[1]汇总统计-草稿数据-勿动'!A24</f>
        <v>世界上的另一个我</v>
      </c>
      <c r="D24" t="str">
        <f>_xlfn.XLOOKUP(B24,[1]现有歌单!$A$2:$A$503,[1]现有歌单!$B$2:$B$503,"")</f>
        <v>阿肆/郭采洁</v>
      </c>
      <c r="E24" s="1" t="str">
        <f>_xlfn.TEXTJOIN("，",TRUE,TEXT(_xlfn._xlws.FILTER([1]统计!A$2:A$3024,[1]统计!B$2:B$3024=B24),"yyyy/mm/dd"))</f>
        <v>2025/03/04，2025/04/14，2025/05/09，2025/06/13，2025/06/19，2025/06/27，2025/07/10</v>
      </c>
      <c r="G24" s="1" t="str">
        <f>_xlfn.XLOOKUP(B24,[1]现有歌单!$A$2:$A$503,[1]现有歌单!$C$2:$C$503,"")</f>
        <v>华语</v>
      </c>
      <c r="H24" s="1">
        <f>'[1]汇总统计-草稿数据-勿动'!B24</f>
        <v>7</v>
      </c>
    </row>
    <row r="25" spans="1:9">
      <c r="A25" s="1">
        <v>24</v>
      </c>
      <c r="B25" s="1" t="str">
        <f>'[1]汇总统计-草稿数据-勿动'!A25</f>
        <v>永不失联的爱</v>
      </c>
      <c r="D25" t="str">
        <f>_xlfn.XLOOKUP(B25,[1]现有歌单!$A$2:$A$503,[1]现有歌单!$B$2:$B$503,"")</f>
        <v>单依纯</v>
      </c>
      <c r="E25" s="1" t="str">
        <f>_xlfn.TEXTJOIN("，",TRUE,TEXT(_xlfn._xlws.FILTER([1]统计!A$2:A$3024,[1]统计!B$2:B$3024=B25),"yyyy/mm/dd"))</f>
        <v>2025/03/04，2025/03/30，2025/05/01，2025/05/26，2025/06/17</v>
      </c>
      <c r="G25" s="1" t="str">
        <f>_xlfn.XLOOKUP(B25,[1]现有歌单!$A$2:$A$503,[1]现有歌单!$C$2:$C$503,"")</f>
        <v>华语</v>
      </c>
      <c r="H25" s="1">
        <f>'[1]汇总统计-草稿数据-勿动'!B25</f>
        <v>5</v>
      </c>
    </row>
    <row r="26" spans="1:9">
      <c r="A26" s="1">
        <v>25</v>
      </c>
      <c r="B26" s="1" t="str">
        <f>'[1]汇总统计-草稿数据-勿动'!A26</f>
        <v>蝴蝶</v>
      </c>
      <c r="D26" t="str">
        <f>_xlfn.XLOOKUP(B26,[1]现有歌单!$A$2:$A$503,[1]现有歌单!$B$2:$B$503,"")</f>
        <v>陶喆</v>
      </c>
      <c r="E26" s="1" t="str">
        <f>_xlfn.TEXTJOIN("，",TRUE,TEXT(_xlfn._xlws.FILTER([1]统计!A$2:A$3024,[1]统计!B$2:B$3024=B26),"yyyy/mm/dd"))</f>
        <v>2025/03/04，2025/04/07，2025/05/29，2025/06/06，2025/06/19，2025/06/26，2025/07/10，2025/07/11，2025/07/14</v>
      </c>
      <c r="G26" s="1" t="str">
        <f>_xlfn.XLOOKUP(B26,[1]现有歌单!$A$2:$A$503,[1]现有歌单!$C$2:$C$503,"")</f>
        <v>华语</v>
      </c>
      <c r="H26" s="1">
        <f>'[1]汇总统计-草稿数据-勿动'!B26</f>
        <v>9</v>
      </c>
    </row>
    <row r="27" spans="1:9">
      <c r="A27" s="1">
        <v>26</v>
      </c>
      <c r="B27" s="1" t="str">
        <f>'[1]汇总统计-草稿数据-勿动'!A27</f>
        <v>Fly Me to the Moon</v>
      </c>
      <c r="D27" t="str">
        <f>_xlfn.XLOOKUP(B27,[1]现有歌单!$A$2:$A$503,[1]现有歌单!$B$2:$B$503,"")</f>
        <v>Olivia Ong</v>
      </c>
      <c r="E27" s="1" t="str">
        <f>_xlfn.TEXTJOIN("，",TRUE,TEXT(_xlfn._xlws.FILTER([1]统计!A$2:A$3024,[1]统计!B$2:B$3024=B27),"yyyy/mm/dd"))</f>
        <v>2025/03/04，2025/03/14，2025/04/15，2025/05/03，2025/05/19，2025/07/18，2025/07/28</v>
      </c>
      <c r="G27" s="1" t="str">
        <f>_xlfn.XLOOKUP(B27,[1]现有歌单!$A$2:$A$503,[1]现有歌单!$C$2:$C$503,"")</f>
        <v>英语</v>
      </c>
      <c r="H27" s="1">
        <f>'[1]汇总统计-草稿数据-勿动'!B27</f>
        <v>7</v>
      </c>
    </row>
    <row r="28" spans="1:9">
      <c r="A28" s="1">
        <v>27</v>
      </c>
      <c r="B28" s="1" t="str">
        <f>'[1]汇总统计-草稿数据-勿动'!A28</f>
        <v>夏天的风</v>
      </c>
      <c r="D28" t="str">
        <f>_xlfn.XLOOKUP(B28,[1]现有歌单!$A$2:$A$503,[1]现有歌单!$B$2:$B$503,"")</f>
        <v>温岚</v>
      </c>
      <c r="E28" s="1" t="str">
        <f>_xlfn.TEXTJOIN("，",TRUE,TEXT(_xlfn._xlws.FILTER([1]统计!A$2:A$3024,[1]统计!B$2:B$3024=B28),"yyyy/mm/dd"))</f>
        <v>2025/03/04，2025/03/13，2025/04/03，2025/05/12，2025/05/19，2025/05/23，2025/05/25，2025/06/12，2025/07/15，2025/07/20，2025/07/23</v>
      </c>
      <c r="G28" s="1" t="str">
        <f>_xlfn.XLOOKUP(B28,[1]现有歌单!$A$2:$A$503,[1]现有歌单!$C$2:$C$503,"")</f>
        <v>华语</v>
      </c>
      <c r="H28" s="1">
        <f>'[1]汇总统计-草稿数据-勿动'!B28</f>
        <v>11</v>
      </c>
    </row>
    <row r="29" spans="1:9">
      <c r="A29" s="1">
        <v>28</v>
      </c>
      <c r="B29" s="1" t="str">
        <f>'[1]汇总统计-草稿数据-勿动'!A29</f>
        <v>雨樱花</v>
      </c>
      <c r="D29" t="str">
        <f>_xlfn.XLOOKUP(B29,[1]现有歌单!$A$2:$A$503,[1]现有歌单!$B$2:$B$503,"")</f>
        <v>F.I.R.飞儿乐团</v>
      </c>
      <c r="E29" s="1" t="str">
        <f>_xlfn.TEXTJOIN("，",TRUE,TEXT(_xlfn._xlws.FILTER([1]统计!A$2:A$3024,[1]统计!B$2:B$3024=B29),"yyyy/mm/dd"))</f>
        <v>2025/03/04，2025/04/13，2025/05/06，2025/05/15，2025/05/25，2025/06/06，2025/06/23，2025/07/15，2025/07/26</v>
      </c>
      <c r="G29" s="1" t="str">
        <f>_xlfn.XLOOKUP(B29,[1]现有歌单!$A$2:$A$503,[1]现有歌单!$C$2:$C$503,"")</f>
        <v>华语</v>
      </c>
      <c r="H29" s="1">
        <f>'[1]汇总统计-草稿数据-勿动'!B29</f>
        <v>9</v>
      </c>
    </row>
    <row r="30" spans="1:9">
      <c r="A30" s="1">
        <v>29</v>
      </c>
      <c r="B30" s="1" t="str">
        <f>'[1]汇总统计-草稿数据-勿动'!A30</f>
        <v>雨爱</v>
      </c>
      <c r="D30" t="str">
        <f>_xlfn.XLOOKUP(B30,[1]现有歌单!$A$2:$A$503,[1]现有歌单!$B$2:$B$503,"")</f>
        <v>杨丞琳</v>
      </c>
      <c r="E30" s="1" t="str">
        <f>_xlfn.TEXTJOIN("，",TRUE,TEXT(_xlfn._xlws.FILTER([1]统计!A$2:A$3024,[1]统计!B$2:B$3024=B30),"yyyy/mm/dd"))</f>
        <v>2025/03/04，2025/03/25，2025/04/29，2025/05/13，2025/05/22，2025/05/26，2025/05/30，2025/06/08，2025/06/13，2025/06/20，2025/07/05，2025/07/14，2025/07/20，2025/08/01</v>
      </c>
      <c r="G30" s="1" t="str">
        <f>_xlfn.XLOOKUP(B30,[1]现有歌单!$A$2:$A$503,[1]现有歌单!$C$2:$C$503,"")</f>
        <v>华语</v>
      </c>
      <c r="H30" s="1">
        <f>'[1]汇总统计-草稿数据-勿动'!B30</f>
        <v>14</v>
      </c>
      <c r="I30" t="s">
        <v>36</v>
      </c>
    </row>
    <row r="31" spans="1:9">
      <c r="A31" s="1">
        <v>30</v>
      </c>
      <c r="B31" s="1" t="str">
        <f>'[1]汇总统计-草稿数据-勿动'!A31</f>
        <v>呼吸决定</v>
      </c>
      <c r="D31" t="str">
        <f>_xlfn.XLOOKUP(B31,[1]现有歌单!$A$2:$A$503,[1]现有歌单!$B$2:$B$503,"")</f>
        <v>Fine乐团</v>
      </c>
      <c r="E31" s="1" t="str">
        <f>_xlfn.TEXTJOIN("，",TRUE,TEXT(_xlfn._xlws.FILTER([1]统计!A$2:A$3024,[1]统计!B$2:B$3024=B31),"yyyy/mm/dd"))</f>
        <v>2025/03/04，2025/03/30，2025/04/14，2025/04/25，2025/06/05，2025/06/13，2025/06/26，2025/07/13，2025/07/24</v>
      </c>
      <c r="G31" s="1" t="str">
        <f>_xlfn.XLOOKUP(B31,[1]现有歌单!$A$2:$A$503,[1]现有歌单!$C$2:$C$503,"")</f>
        <v>华语</v>
      </c>
      <c r="H31" s="1">
        <f>'[1]汇总统计-草稿数据-勿动'!B31</f>
        <v>9</v>
      </c>
    </row>
    <row r="32" spans="1:9">
      <c r="A32" s="1">
        <v>31</v>
      </c>
      <c r="B32" s="1" t="str">
        <f>'[1]汇总统计-草稿数据-勿动'!A32</f>
        <v>爱爱爱</v>
      </c>
      <c r="D32" t="str">
        <f>_xlfn.XLOOKUP(B32,[1]现有歌单!$A$2:$A$503,[1]现有歌单!$B$2:$B$503,"")</f>
        <v>方大同</v>
      </c>
      <c r="E32" s="1" t="str">
        <f>_xlfn.TEXTJOIN("，",TRUE,TEXT(_xlfn._xlws.FILTER([1]统计!A$2:A$3024,[1]统计!B$2:B$3024=B32),"yyyy/mm/dd"))</f>
        <v>2025/03/04，2025/03/14，2025/04/17，2025/05/06，2025/05/25，2025/05/25，2025/05/31</v>
      </c>
      <c r="G32" s="1" t="str">
        <f>_xlfn.XLOOKUP(B32,[1]现有歌单!$A$2:$A$503,[1]现有歌单!$C$2:$C$503,"")</f>
        <v>华语</v>
      </c>
      <c r="H32" s="1">
        <f>'[1]汇总统计-草稿数据-勿动'!B32</f>
        <v>7</v>
      </c>
    </row>
    <row r="33" spans="1:8">
      <c r="A33" s="1">
        <v>32</v>
      </c>
      <c r="B33" s="1" t="str">
        <f>'[1]汇总统计-草稿数据-勿动'!A33</f>
        <v>Radioactive</v>
      </c>
      <c r="D33" t="str">
        <f>_xlfn.XLOOKUP(B33,[1]现有歌单!$A$2:$A$503,[1]现有歌单!$B$2:$B$503,"")</f>
        <v>Imagine Dragons</v>
      </c>
      <c r="E33" s="1" t="str">
        <f>_xlfn.TEXTJOIN("，",TRUE,TEXT(_xlfn._xlws.FILTER([1]统计!A$2:A$3024,[1]统计!B$2:B$3024=B33),"yyyy/mm/dd"))</f>
        <v>2025/03/04，2025/04/22，2025/05/18</v>
      </c>
      <c r="G33" s="1" t="str">
        <f>_xlfn.XLOOKUP(B33,[1]现有歌单!$A$2:$A$503,[1]现有歌单!$C$2:$C$503,"")</f>
        <v>英语</v>
      </c>
      <c r="H33" s="1">
        <f>'[1]汇总统计-草稿数据-勿动'!B33</f>
        <v>3</v>
      </c>
    </row>
    <row r="34" spans="1:8">
      <c r="A34" s="1">
        <v>33</v>
      </c>
      <c r="B34" s="1" t="str">
        <f>'[1]汇总统计-草稿数据-勿动'!A34</f>
        <v>盛夏光年</v>
      </c>
      <c r="D34" t="s">
        <v>39</v>
      </c>
      <c r="E34" s="1" t="str">
        <f>_xlfn.TEXTJOIN("，",TRUE,TEXT(_xlfn._xlws.FILTER([1]统计!A$2:A$3024,[1]统计!B$2:B$3024=B34),"yyyy/mm/dd"))</f>
        <v>2025/03/04，2025/04/05</v>
      </c>
      <c r="G34" s="1" t="s">
        <v>9</v>
      </c>
      <c r="H34" s="1">
        <f>'[1]汇总统计-草稿数据-勿动'!B34</f>
        <v>2</v>
      </c>
    </row>
    <row r="35" spans="1:8">
      <c r="A35" s="1">
        <v>34</v>
      </c>
      <c r="B35" s="1" t="str">
        <f>'[1]汇总统计-草稿数据-勿动'!A35</f>
        <v>快乐星猫</v>
      </c>
      <c r="D35" t="s">
        <v>40</v>
      </c>
      <c r="E35" s="1" t="str">
        <f>_xlfn.TEXTJOIN("，",TRUE,TEXT(_xlfn._xlws.FILTER([1]统计!A$2:A$3024,[1]统计!B$2:B$3024=B35),"yyyy/mm/dd"))</f>
        <v>2025/03/04，2025/05/25</v>
      </c>
      <c r="G35" s="1" t="s">
        <v>9</v>
      </c>
      <c r="H35" s="1">
        <f>'[1]汇总统计-草稿数据-勿动'!B35</f>
        <v>2</v>
      </c>
    </row>
    <row r="36" spans="1:8">
      <c r="A36" s="1">
        <v>35</v>
      </c>
      <c r="B36" s="1" t="str">
        <f>'[1]汇总统计-草稿数据-勿动'!A36</f>
        <v>嘉宾</v>
      </c>
      <c r="D36" t="str">
        <f>_xlfn.XLOOKUP(B36,[1]现有歌单!$A$2:$A$503,[1]现有歌单!$B$2:$B$503,"")</f>
        <v>张远</v>
      </c>
      <c r="E36" s="1" t="str">
        <f>_xlfn.TEXTJOIN("，",TRUE,TEXT(_xlfn._xlws.FILTER([1]统计!A$2:A$3024,[1]统计!B$2:B$3024=B36),"yyyy/mm/dd"))</f>
        <v>2025/03/04，2025/03/21，2025/04/05，2025/04/14，2025/04/24，2025/05/20，2025/06/05，2025/06/17，2025/06/23，2025/06/26</v>
      </c>
      <c r="G36" s="1" t="str">
        <f>_xlfn.XLOOKUP(B36,[1]现有歌单!$A$2:$A$503,[1]现有歌单!$C$2:$C$503,"")</f>
        <v>华语</v>
      </c>
      <c r="H36" s="1">
        <f>'[1]汇总统计-草稿数据-勿动'!B36</f>
        <v>10</v>
      </c>
    </row>
    <row r="37" spans="1:8">
      <c r="A37" s="1">
        <v>36</v>
      </c>
      <c r="B37" s="1" t="str">
        <f>'[1]汇总统计-草稿数据-勿动'!A37</f>
        <v>钟无艳</v>
      </c>
      <c r="D37" t="str">
        <f>_xlfn.XLOOKUP(B37,[1]现有歌单!$A$2:$A$503,[1]现有歌单!$B$2:$B$503,"")</f>
        <v>谢安琪</v>
      </c>
      <c r="E37" s="1" t="str">
        <f>_xlfn.TEXTJOIN("，",TRUE,TEXT(_xlfn._xlws.FILTER([1]统计!A$2:A$3024,[1]统计!B$2:B$3024=B37),"yyyy/mm/dd"))</f>
        <v>2025/03/04，2025/04/18，2025/04/28</v>
      </c>
      <c r="G37" s="1" t="str">
        <f>_xlfn.XLOOKUP(B37,[1]现有歌单!$A$2:$A$503,[1]现有歌单!$C$2:$C$503,"")</f>
        <v>粤语</v>
      </c>
      <c r="H37" s="1">
        <f>'[1]汇总统计-草稿数据-勿动'!B37</f>
        <v>3</v>
      </c>
    </row>
    <row r="38" spans="1:8">
      <c r="A38" s="1">
        <v>37</v>
      </c>
      <c r="B38" s="1" t="str">
        <f>'[1]汇总统计-草稿数据-勿动'!A38</f>
        <v>飞鸟和蝉</v>
      </c>
      <c r="D38" t="str">
        <f>_xlfn.XLOOKUP(B38,[1]现有歌单!$A$2:$A$503,[1]现有歌单!$B$2:$B$503,"")</f>
        <v>任然</v>
      </c>
      <c r="E38" s="1" t="str">
        <f>_xlfn.TEXTJOIN("，",TRUE,TEXT(_xlfn._xlws.FILTER([1]统计!A$2:A$3024,[1]统计!B$2:B$3024=B38),"yyyy/mm/dd"))</f>
        <v>2025/03/04，2025/04/24，2025/05/25，2025/06/19，2025/06/20</v>
      </c>
      <c r="G38" s="1" t="str">
        <f>_xlfn.XLOOKUP(B38,[1]现有歌单!$A$2:$A$503,[1]现有歌单!$C$2:$C$503,"")</f>
        <v>华语</v>
      </c>
      <c r="H38" s="1">
        <f>'[1]汇总统计-草稿数据-勿动'!B38</f>
        <v>5</v>
      </c>
    </row>
    <row r="39" spans="1:8">
      <c r="A39" s="1">
        <v>38</v>
      </c>
      <c r="B39" s="1" t="str">
        <f>'[1]汇总统计-草稿数据-勿动'!A39</f>
        <v>Young And Beautiful</v>
      </c>
      <c r="D39" t="str">
        <f>_xlfn.XLOOKUP(B39,[1]现有歌单!$A$2:$A$503,[1]现有歌单!$B$2:$B$503,"")</f>
        <v>Lana Del Rey</v>
      </c>
      <c r="E39" s="1" t="str">
        <f>_xlfn.TEXTJOIN("，",TRUE,TEXT(_xlfn._xlws.FILTER([1]统计!A$2:A$3024,[1]统计!B$2:B$3024=B39),"yyyy/mm/dd"))</f>
        <v>2025/03/04，2025/04/18，2025/05/03，2025/05/08，2025/06/05，2025/06/19，2025/07/15</v>
      </c>
      <c r="G39" s="1" t="str">
        <f>_xlfn.XLOOKUP(B39,[1]现有歌单!$A$2:$A$503,[1]现有歌单!$C$2:$C$503,"")</f>
        <v>英语</v>
      </c>
      <c r="H39" s="1">
        <f>'[1]汇总统计-草稿数据-勿动'!B39</f>
        <v>7</v>
      </c>
    </row>
    <row r="40" spans="1:8">
      <c r="A40" s="1">
        <v>39</v>
      </c>
      <c r="B40" s="1" t="str">
        <f>'[1]汇总统计-草稿数据-勿动'!A40</f>
        <v>千千阕歌</v>
      </c>
      <c r="D40" t="str">
        <f>_xlfn.XLOOKUP(B40,[1]现有歌单!$A$2:$A$503,[1]现有歌单!$B$2:$B$503,"")</f>
        <v>陈慧娴</v>
      </c>
      <c r="E40" s="1" t="str">
        <f>_xlfn.TEXTJOIN("，",TRUE,TEXT(_xlfn._xlws.FILTER([1]统计!A$2:A$3024,[1]统计!B$2:B$3024=B40),"yyyy/mm/dd"))</f>
        <v>2025/03/04，2025/05/18，2025/07/26</v>
      </c>
      <c r="G40" s="1" t="str">
        <f>_xlfn.XLOOKUP(B40,[1]现有歌单!$A$2:$A$503,[1]现有歌单!$C$2:$C$503,"")</f>
        <v>粤语</v>
      </c>
      <c r="H40" s="1">
        <f>'[1]汇总统计-草稿数据-勿动'!B40</f>
        <v>3</v>
      </c>
    </row>
    <row r="41" spans="1:8">
      <c r="A41" s="1">
        <v>40</v>
      </c>
      <c r="B41" s="1" t="str">
        <f>'[1]汇总统计-草稿数据-勿动'!A41</f>
        <v>如果可以</v>
      </c>
      <c r="D41" t="str">
        <f>_xlfn.XLOOKUP(B41,[1]现有歌单!$A$2:$A$503,[1]现有歌单!$B$2:$B$503,"")</f>
        <v>韦礼安</v>
      </c>
      <c r="E41" s="1" t="str">
        <f>_xlfn.TEXTJOIN("，",TRUE,TEXT(_xlfn._xlws.FILTER([1]统计!A$2:A$3024,[1]统计!B$2:B$3024=B41),"yyyy/mm/dd"))</f>
        <v>2025/03/04，2025/03/17，2025/03/21，2025/04/04，2025/04/14，2025/04/19，2025/04/25，2025/05/08，2025/05/09，2025/05/19，2025/05/27，2025/05/29，2025/06/08，2025/06/09，2025/07/11，2025/07/14</v>
      </c>
      <c r="G41" s="1" t="str">
        <f>_xlfn.XLOOKUP(B41,[1]现有歌单!$A$2:$A$503,[1]现有歌单!$C$2:$C$503,"")</f>
        <v>华语</v>
      </c>
      <c r="H41" s="1">
        <f>'[1]汇总统计-草稿数据-勿动'!B41</f>
        <v>16</v>
      </c>
    </row>
    <row r="42" spans="1:8">
      <c r="A42" s="1">
        <v>41</v>
      </c>
      <c r="B42" s="1" t="str">
        <f>'[1]汇总统计-草稿数据-勿动'!A42</f>
        <v>LADY</v>
      </c>
      <c r="D42" t="str">
        <f>_xlfn.XLOOKUP(B42,[1]现有歌单!$A$2:$A$503,[1]现有歌单!$B$2:$B$503,"")</f>
        <v>米津玄師</v>
      </c>
      <c r="E42" s="1" t="str">
        <f>_xlfn.TEXTJOIN("，",TRUE,TEXT(_xlfn._xlws.FILTER([1]统计!A$2:A$3024,[1]统计!B$2:B$3024=B42),"yyyy/mm/dd"))</f>
        <v>2025/03/06，2025/03/20，2025/04/02，2025/04/10，2025/04/19，2025/04/27，2025/05/13，2025/05/15，2025/05/18，2025/05/26，2025/06/06，2025/06/12，2025/06/21，2025/07/05，2025/07/10，2025/07/13，2025/07/27</v>
      </c>
      <c r="G42" s="1" t="str">
        <f>_xlfn.XLOOKUP(B42,[1]现有歌单!$A$2:$A$503,[1]现有歌单!$C$2:$C$503,"")</f>
        <v>日语</v>
      </c>
      <c r="H42" s="1">
        <f>'[1]汇总统计-草稿数据-勿动'!B42</f>
        <v>17</v>
      </c>
    </row>
    <row r="43" spans="1:8">
      <c r="A43" s="1">
        <v>42</v>
      </c>
      <c r="B43" s="1" t="str">
        <f>'[1]汇总统计-草稿数据-勿动'!A43</f>
        <v>不眠之夜</v>
      </c>
      <c r="D43" t="str">
        <f>_xlfn.XLOOKUP(B43,[1]现有歌单!$A$2:$A$503,[1]现有歌单!$B$2:$B$503,"")</f>
        <v>张杰/HOYO-MiX</v>
      </c>
      <c r="E43" s="1" t="str">
        <f>_xlfn.TEXTJOIN("，",TRUE,TEXT(_xlfn._xlws.FILTER([1]统计!A$2:A$3024,[1]统计!B$2:B$3024=B43),"yyyy/mm/dd"))</f>
        <v>2025/03/06，2025/03/21，2025/04/19，2025/05/11，2025/06/03</v>
      </c>
      <c r="G43" s="1" t="str">
        <f>_xlfn.XLOOKUP(B43,[1]现有歌单!$A$2:$A$503,[1]现有歌单!$C$2:$C$503,"")</f>
        <v>华语</v>
      </c>
      <c r="H43" s="1">
        <f>'[1]汇总统计-草稿数据-勿动'!B43</f>
        <v>5</v>
      </c>
    </row>
    <row r="44" spans="1:8">
      <c r="A44" s="1">
        <v>43</v>
      </c>
      <c r="B44" s="1" t="str">
        <f>'[1]汇总统计-草稿数据-勿动'!A44</f>
        <v>在银河中孤独摇摆</v>
      </c>
      <c r="D44" t="str">
        <f>_xlfn.XLOOKUP(B44,[1]现有歌单!$A$2:$A$503,[1]现有歌单!$B$2:$B$503,"")</f>
        <v>知更鸟/HOYO-MiX/Chevy</v>
      </c>
      <c r="E44" s="1" t="str">
        <f>_xlfn.TEXTJOIN("，",TRUE,TEXT(_xlfn._xlws.FILTER([1]统计!A$2:A$3024,[1]统计!B$2:B$3024=B44),"yyyy/mm/dd"))</f>
        <v>2025/03/06，2025/04/03，2025/04/14，2025/05/05，2025/05/15，2025/05/29，2025/06/20，2025/06/27</v>
      </c>
      <c r="G44" s="1" t="str">
        <f>_xlfn.XLOOKUP(B44,[1]现有歌单!$A$2:$A$503,[1]现有歌单!$C$2:$C$503,"")</f>
        <v>英语</v>
      </c>
      <c r="H44" s="1">
        <f>'[1]汇总统计-草稿数据-勿动'!B44</f>
        <v>8</v>
      </c>
    </row>
    <row r="45" spans="1:8">
      <c r="A45" s="1">
        <v>44</v>
      </c>
      <c r="B45" s="1" t="str">
        <f>'[1]汇总统计-草稿数据-勿动'!A45</f>
        <v>Legends Never Die 传奇永不熄</v>
      </c>
      <c r="D45" t="str">
        <f>_xlfn.XLOOKUP(B45,[1]现有歌单!$A$2:$A$503,[1]现有歌单!$B$2:$B$503,"")</f>
        <v>英雄联盟/Against the Current</v>
      </c>
      <c r="E45" s="1" t="str">
        <f>_xlfn.TEXTJOIN("，",TRUE,TEXT(_xlfn._xlws.FILTER([1]统计!A$2:A$3024,[1]统计!B$2:B$3024=B45),"yyyy/mm/dd"))</f>
        <v>2025/03/06，2025/03/19，2025/04/11，2025/05/03，2025/07/10</v>
      </c>
      <c r="G45" s="1" t="str">
        <f>_xlfn.XLOOKUP(B45,[1]现有歌单!$A$2:$A$503,[1]现有歌单!$C$2:$C$503,"")</f>
        <v>英语</v>
      </c>
      <c r="H45" s="1">
        <f>'[1]汇总统计-草稿数据-勿动'!B45</f>
        <v>5</v>
      </c>
    </row>
    <row r="46" spans="1:8">
      <c r="A46" s="1">
        <v>45</v>
      </c>
      <c r="B46" s="1" t="str">
        <f>'[1]汇总统计-草稿数据-勿动'!A46</f>
        <v>TICKING AWAY (VCT ANTHEM 2023) (流光似箭)</v>
      </c>
      <c r="D46" t="str">
        <f>_xlfn.XLOOKUP(B46,[1]现有歌单!$A$2:$A$503,[1]现有歌单!$B$2:$B$503,"")</f>
        <v>Grabbitz/无畏契约/bbno$</v>
      </c>
      <c r="E46" s="1" t="str">
        <f>_xlfn.TEXTJOIN("，",TRUE,TEXT(_xlfn._xlws.FILTER([1]统计!A$2:A$3024,[1]统计!B$2:B$3024=B46),"yyyy/mm/dd"))</f>
        <v>2025/03/06，2025/03/28，2025/04/19，2025/04/24，2025/05/03，2025/05/15，2025/05/16，2025/05/22，2025/05/30，2025/06/14，2025/06/19，2025/06/26，2025/07/18</v>
      </c>
      <c r="G46" s="1" t="str">
        <f>_xlfn.XLOOKUP(B46,[1]现有歌单!$A$2:$A$503,[1]现有歌单!$C$2:$C$503,"")</f>
        <v>英语</v>
      </c>
      <c r="H46" s="1">
        <f>'[1]汇总统计-草稿数据-勿动'!B46</f>
        <v>13</v>
      </c>
    </row>
    <row r="47" spans="1:8">
      <c r="A47" s="1">
        <v>46</v>
      </c>
      <c r="B47" s="1" t="str">
        <f>'[1]汇总统计-草稿数据-勿动'!A47</f>
        <v>无敌帅</v>
      </c>
      <c r="D47" t="str">
        <f>_xlfn.XLOOKUP(B47,[1]现有歌单!$A$2:$A$503,[1]现有歌单!$B$2:$B$503,"")</f>
        <v>BY2</v>
      </c>
      <c r="E47" s="1" t="str">
        <f>_xlfn.TEXTJOIN("，",TRUE,TEXT(_xlfn._xlws.FILTER([1]统计!A$2:A$3024,[1]统计!B$2:B$3024=B47),"yyyy/mm/dd"))</f>
        <v>2025/03/06，2025/04/17，2025/05/18，2025/05/30，2025/06/06，2025/06/21，2025/06/27，2025/07/24</v>
      </c>
      <c r="G47" s="1" t="str">
        <f>_xlfn.XLOOKUP(B47,[1]现有歌单!$A$2:$A$503,[1]现有歌单!$C$2:$C$503,"")</f>
        <v>华语</v>
      </c>
      <c r="H47" s="1">
        <f>'[1]汇总统计-草稿数据-勿动'!B47</f>
        <v>8</v>
      </c>
    </row>
    <row r="48" spans="1:8">
      <c r="A48" s="1">
        <v>47</v>
      </c>
      <c r="B48" s="1" t="str">
        <f>'[1]汇总统计-草稿数据-勿动'!A48</f>
        <v>甜甜的</v>
      </c>
      <c r="D48" t="str">
        <f>_xlfn.XLOOKUP(B48,[1]现有歌单!$A$2:$A$503,[1]现有歌单!$B$2:$B$503,"")</f>
        <v>周杰伦</v>
      </c>
      <c r="E48" s="1" t="str">
        <f>_xlfn.TEXTJOIN("，",TRUE,TEXT(_xlfn._xlws.FILTER([1]统计!A$2:A$3024,[1]统计!B$2:B$3024=B48),"yyyy/mm/dd"))</f>
        <v>2025/03/06，2025/04/06，2025/04/13，2025/04/22，2025/05/08，2025/05/09，2025/05/30，2025/06/08</v>
      </c>
      <c r="G48" s="1" t="str">
        <f>_xlfn.XLOOKUP(B48,[1]现有歌单!$A$2:$A$503,[1]现有歌单!$C$2:$C$503,"")</f>
        <v>华语</v>
      </c>
      <c r="H48" s="1">
        <f>'[1]汇总统计-草稿数据-勿动'!B48</f>
        <v>8</v>
      </c>
    </row>
    <row r="49" spans="1:9">
      <c r="A49" s="1">
        <v>48</v>
      </c>
      <c r="B49" s="1" t="str">
        <f>'[1]汇总统计-草稿数据-勿动'!A49</f>
        <v>폰서트</v>
      </c>
      <c r="D49" t="str">
        <f>_xlfn.XLOOKUP(B49,[1]现有歌单!$A$2:$A$503,[1]现有歌单!$B$2:$B$503,"")</f>
        <v>10CM</v>
      </c>
      <c r="E49" s="1" t="str">
        <f>_xlfn.TEXTJOIN("，",TRUE,TEXT(_xlfn._xlws.FILTER([1]统计!A$2:A$3024,[1]统计!B$2:B$3024=B49),"yyyy/mm/dd"))</f>
        <v>2025/03/06，2025/04/13，2025/05/01，2025/06/15，2025/07/24</v>
      </c>
      <c r="G49" s="1" t="str">
        <f>_xlfn.XLOOKUP(B49,[1]现有歌单!$A$2:$A$503,[1]现有歌单!$C$2:$C$503,"")</f>
        <v>韩语</v>
      </c>
      <c r="H49" s="1">
        <f>'[1]汇总统计-草稿数据-勿动'!B49</f>
        <v>5</v>
      </c>
    </row>
    <row r="50" spans="1:9">
      <c r="A50" s="1">
        <v>49</v>
      </c>
      <c r="B50" s="1" t="str">
        <f>'[1]汇总统计-草稿数据-勿动'!A50</f>
        <v>阿拉斯加海湾</v>
      </c>
      <c r="D50" t="str">
        <f>_xlfn.XLOOKUP(B50,[1]现有歌单!$A$2:$A$503,[1]现有歌单!$B$2:$B$503,"")</f>
        <v>蓝心羽</v>
      </c>
      <c r="E50" s="1" t="str">
        <f>_xlfn.TEXTJOIN("，",TRUE,TEXT(_xlfn._xlws.FILTER([1]统计!A$2:A$3024,[1]统计!B$2:B$3024=B50),"yyyy/mm/dd"))</f>
        <v>2025/03/07，2025/04/04，2025/04/19，2025/06/02，2025/06/17，2025/06/23，2025/07/20</v>
      </c>
      <c r="G50" s="1" t="str">
        <f>_xlfn.XLOOKUP(B50,[1]现有歌单!$A$2:$A$503,[1]现有歌单!$C$2:$C$503,"")</f>
        <v>华语</v>
      </c>
      <c r="H50" s="1">
        <f>'[1]汇总统计-草稿数据-勿动'!B50</f>
        <v>7</v>
      </c>
    </row>
    <row r="51" spans="1:9">
      <c r="A51" s="1">
        <v>50</v>
      </c>
      <c r="B51" s="1" t="str">
        <f>'[1]汇总统计-草稿数据-勿动'!A51</f>
        <v>How Sweet</v>
      </c>
      <c r="D51" t="str">
        <f>_xlfn.XLOOKUP(B51,[1]现有歌单!$A$2:$A$503,[1]现有歌单!$B$2:$B$503,"")</f>
        <v>NewJeans</v>
      </c>
      <c r="E51" s="1" t="str">
        <f>_xlfn.TEXTJOIN("，",TRUE,TEXT(_xlfn._xlws.FILTER([1]统计!A$2:A$3024,[1]统计!B$2:B$3024=B51),"yyyy/mm/dd"))</f>
        <v>2025/03/07，2025/03/27，2025/04/07，2025/04/12，2025/04/22，2025/04/26，2025/05/05，2025/05/19，2025/06/03，2025/06/09，2025/07/18，2025/07/22</v>
      </c>
      <c r="G51" s="1" t="str">
        <f>_xlfn.XLOOKUP(B51,[1]现有歌单!$A$2:$A$503,[1]现有歌单!$C$2:$C$503,"")</f>
        <v>英语</v>
      </c>
      <c r="H51" s="1">
        <f>'[1]汇总统计-草稿数据-勿动'!B51</f>
        <v>12</v>
      </c>
    </row>
    <row r="52" spans="1:9">
      <c r="A52" s="1">
        <v>51</v>
      </c>
      <c r="B52" s="1" t="str">
        <f>'[1]汇总统计-草稿数据-勿动'!A52</f>
        <v>Cheer Up</v>
      </c>
      <c r="D52" t="s">
        <v>43</v>
      </c>
      <c r="E52" s="1" t="str">
        <f>_xlfn.TEXTJOIN("，",TRUE,TEXT(_xlfn._xlws.FILTER([1]统计!A$2:A$3024,[1]统计!B$2:B$3024=B52),"yyyy/mm/dd"))</f>
        <v>2025/03/07</v>
      </c>
      <c r="G52" s="1" t="s">
        <v>19</v>
      </c>
      <c r="H52" s="1">
        <f>'[1]汇总统计-草稿数据-勿动'!B52</f>
        <v>1</v>
      </c>
    </row>
    <row r="53" spans="1:9">
      <c r="A53" s="1">
        <v>52</v>
      </c>
      <c r="B53" s="1" t="str">
        <f>'[1]汇总统计-草稿数据-勿动'!A53</f>
        <v>红豆</v>
      </c>
      <c r="D53" t="str">
        <f>_xlfn.XLOOKUP(B53,[1]现有歌单!$A$2:$A$503,[1]现有歌单!$B$2:$B$503,"")</f>
        <v>王菲</v>
      </c>
      <c r="E53" s="1" t="str">
        <f>_xlfn.TEXTJOIN("，",TRUE,TEXT(_xlfn._xlws.FILTER([1]统计!A$2:A$3024,[1]统计!B$2:B$3024=B53),"yyyy/mm/dd"))</f>
        <v>2025/03/07，2025/05/25</v>
      </c>
      <c r="G53" s="1" t="str">
        <f>_xlfn.XLOOKUP(B53,[1]现有歌单!$A$2:$A$503,[1]现有歌单!$C$2:$C$503,"")</f>
        <v>华语</v>
      </c>
      <c r="H53" s="1">
        <f>'[1]汇总统计-草稿数据-勿动'!B53</f>
        <v>2</v>
      </c>
    </row>
    <row r="54" spans="1:9">
      <c r="A54" s="1">
        <v>53</v>
      </c>
      <c r="B54" s="1" t="str">
        <f>'[1]汇总统计-草稿数据-勿动'!A54</f>
        <v>半岛铁盒</v>
      </c>
      <c r="D54" t="str">
        <f>_xlfn.XLOOKUP(B54,[1]现有歌单!$A$2:$A$503,[1]现有歌单!$B$2:$B$503,"")</f>
        <v>周杰伦</v>
      </c>
      <c r="E54" s="1" t="str">
        <f>_xlfn.TEXTJOIN("，",TRUE,TEXT(_xlfn._xlws.FILTER([1]统计!A$2:A$3024,[1]统计!B$2:B$3024=B54),"yyyy/mm/dd"))</f>
        <v>2025/03/07，2025/03/28，2025/05/04，2025/05/18，2025/06/09</v>
      </c>
      <c r="G54" s="1" t="str">
        <f>_xlfn.XLOOKUP(B54,[1]现有歌单!$A$2:$A$503,[1]现有歌单!$C$2:$C$503,"")</f>
        <v>华语</v>
      </c>
      <c r="H54" s="1">
        <f>'[1]汇总统计-草稿数据-勿动'!B54</f>
        <v>5</v>
      </c>
      <c r="I54" s="1" t="s">
        <v>45</v>
      </c>
    </row>
    <row r="55" spans="1:9">
      <c r="A55" s="1">
        <v>54</v>
      </c>
      <c r="B55" s="1" t="str">
        <f>'[1]汇总统计-草稿数据-勿动'!A55</f>
        <v>多远都要在一起</v>
      </c>
      <c r="D55" t="str">
        <f>_xlfn.XLOOKUP(B55,[1]现有歌单!$A$2:$A$503,[1]现有歌单!$B$2:$B$503,"")</f>
        <v>G.E.M. 邓紫棋</v>
      </c>
      <c r="E55" s="1" t="str">
        <f>_xlfn.TEXTJOIN("，",TRUE,TEXT(_xlfn._xlws.FILTER([1]统计!A$2:A$3024,[1]统计!B$2:B$3024=B55),"yyyy/mm/dd"))</f>
        <v>2025/03/07，2025/04/20，2025/04/25，2025/05/18，2025/05/26，2025/06/02，2025/06/27，2025/07/07</v>
      </c>
      <c r="G55" s="1" t="str">
        <f>_xlfn.XLOOKUP(B55,[1]现有歌单!$A$2:$A$503,[1]现有歌单!$C$2:$C$503,"")</f>
        <v>华语</v>
      </c>
      <c r="H55" s="1">
        <f>'[1]汇总统计-草稿数据-勿动'!B55</f>
        <v>8</v>
      </c>
    </row>
    <row r="56" spans="1:9">
      <c r="A56" s="1">
        <v>55</v>
      </c>
      <c r="B56" s="1" t="str">
        <f>'[1]汇总统计-草稿数据-勿动'!A56</f>
        <v>We Don't Talk Anymore</v>
      </c>
      <c r="D56" t="s">
        <v>46</v>
      </c>
      <c r="E56" s="1" t="str">
        <f>_xlfn.TEXTJOIN("，",TRUE,TEXT(_xlfn._xlws.FILTER([1]统计!A$2:A$3024,[1]统计!B$2:B$3024=B56),"yyyy/mm/dd"))</f>
        <v>2025/03/07，2025/04/02，2025/05/09，2025/05/29，2025/05/31</v>
      </c>
      <c r="G56" s="1" t="s">
        <v>13</v>
      </c>
      <c r="H56" s="1">
        <f>'[1]汇总统计-草稿数据-勿动'!B56</f>
        <v>5</v>
      </c>
    </row>
    <row r="57" spans="1:9">
      <c r="A57" s="1">
        <v>56</v>
      </c>
      <c r="B57" s="1" t="str">
        <f>'[1]汇总统计-草稿数据-勿动'!A57</f>
        <v>City of Stars</v>
      </c>
      <c r="D57" t="str">
        <f>_xlfn.XLOOKUP(B57,[1]现有歌单!$A$2:$A$503,[1]现有歌单!$B$2:$B$503,"")</f>
        <v>Ryan Gosling/Emma Stone</v>
      </c>
      <c r="E57" s="1" t="str">
        <f>_xlfn.TEXTJOIN("，",TRUE,TEXT(_xlfn._xlws.FILTER([1]统计!A$2:A$3024,[1]统计!B$2:B$3024=B57),"yyyy/mm/dd"))</f>
        <v>2025/03/07，2025/04/06，2025/04/11，2025/04/18，2025/05/08，2025/05/25，2025/06/12，2025/07/03，2025/07/09，2025/07/29</v>
      </c>
      <c r="G57" s="1" t="str">
        <f>_xlfn.XLOOKUP(B57,[1]现有歌单!$A$2:$A$503,[1]现有歌单!$C$2:$C$503,"")</f>
        <v>英语</v>
      </c>
      <c r="H57" s="1">
        <f>'[1]汇总统计-草稿数据-勿动'!B57</f>
        <v>10</v>
      </c>
    </row>
    <row r="58" spans="1:9">
      <c r="A58" s="1">
        <v>57</v>
      </c>
      <c r="B58" s="1" t="str">
        <f>'[1]汇总统计-草稿数据-勿动'!A58</f>
        <v>First Love</v>
      </c>
      <c r="D58" t="str">
        <f>_xlfn.XLOOKUP(B58,[1]现有歌单!$A$2:$A$503,[1]现有歌单!$B$2:$B$503,"")</f>
        <v>宇多田光</v>
      </c>
      <c r="E58" s="1" t="str">
        <f>_xlfn.TEXTJOIN("，",TRUE,TEXT(_xlfn._xlws.FILTER([1]统计!A$2:A$3024,[1]统计!B$2:B$3024=B58),"yyyy/mm/dd"))</f>
        <v>2025/03/07，2025/03/28，2025/04/24，2025/04/27，2025/05/01，2025/05/23，2025/05/25，2025/06/23，2025/07/03，2025/07/20，2025/07/27</v>
      </c>
      <c r="G58" s="1" t="str">
        <f>_xlfn.XLOOKUP(B58,[1]现有歌单!$A$2:$A$503,[1]现有歌单!$C$2:$C$503,"")</f>
        <v>日语</v>
      </c>
      <c r="H58" s="1">
        <f>'[1]汇总统计-草稿数据-勿动'!B58</f>
        <v>11</v>
      </c>
    </row>
    <row r="59" spans="1:9">
      <c r="A59" s="1">
        <v>58</v>
      </c>
      <c r="B59" s="1" t="str">
        <f>'[1]汇总统计-草稿数据-勿动'!A59</f>
        <v>Superpower</v>
      </c>
      <c r="D59" t="s">
        <v>47</v>
      </c>
      <c r="E59" s="1" t="str">
        <f>_xlfn.TEXTJOIN("，",TRUE,TEXT(_xlfn._xlws.FILTER([1]统计!A$2:A$3024,[1]统计!B$2:B$3024=B59),"yyyy/mm/dd"))</f>
        <v>2025/03/07，2025/03/28</v>
      </c>
      <c r="G59" s="1" t="s">
        <v>13</v>
      </c>
      <c r="H59" s="1">
        <f>'[1]汇总统计-草稿数据-勿动'!B59</f>
        <v>2</v>
      </c>
    </row>
    <row r="60" spans="1:9">
      <c r="A60" s="1">
        <v>59</v>
      </c>
      <c r="B60" s="1" t="str">
        <f>'[1]汇总统计-草稿数据-勿动'!A60</f>
        <v>ドライフラワー</v>
      </c>
      <c r="C60" s="1" t="s">
        <v>48</v>
      </c>
      <c r="D60" s="6" t="s">
        <v>49</v>
      </c>
      <c r="E60" s="1" t="str">
        <f>_xlfn.TEXTJOIN("，",TRUE,TEXT(_xlfn._xlws.FILTER([1]统计!A$2:A$3024,[1]统计!B$2:B$3024=B60),"yyyy/mm/dd"))</f>
        <v>2025/03/07，2025/03/17，2025/03/28，2025/03/29，2025/04/13，2025/04/15，2025/04/18，2025/04/28，2025/05/22，2025/06/02，2025/06/03，2025/06/10，2025/06/12，2025/06/20，2025/06/20，2025/06/27，2025/07/05，2025/07/09，2025/07/13</v>
      </c>
      <c r="G60" s="1" t="s">
        <v>11</v>
      </c>
      <c r="H60" s="1">
        <f>'[1]汇总统计-草稿数据-勿动'!B60</f>
        <v>19</v>
      </c>
    </row>
    <row r="61" spans="1:9">
      <c r="A61" s="1">
        <v>60</v>
      </c>
      <c r="B61" s="1" t="str">
        <f>'[1]汇总统计-草稿数据-勿动'!A61</f>
        <v>Letting Go</v>
      </c>
      <c r="D61" t="str">
        <f>_xlfn.XLOOKUP(B61,[1]现有歌单!$A$2:$A$503,[1]现有歌单!$B$2:$B$503,"")</f>
        <v>蔡健雅</v>
      </c>
      <c r="E61" s="1" t="str">
        <f>_xlfn.TEXTJOIN("，",TRUE,TEXT(_xlfn._xlws.FILTER([1]统计!A$2:A$3024,[1]统计!B$2:B$3024=B61),"yyyy/mm/dd"))</f>
        <v>2025/03/07，2025/04/04，2025/04/12，2025/04/18，2025/04/24，2025/06/17，2025/06/19，2025/07/11，2025/07/18</v>
      </c>
      <c r="G61" s="1" t="str">
        <f>_xlfn.XLOOKUP(B61,[1]现有歌单!$A$2:$A$503,[1]现有歌单!$C$2:$C$503,"")</f>
        <v>华语</v>
      </c>
      <c r="H61" s="1">
        <f>'[1]汇总统计-草稿数据-勿动'!B61</f>
        <v>9</v>
      </c>
    </row>
    <row r="62" spans="1:9">
      <c r="A62" s="1">
        <v>61</v>
      </c>
      <c r="B62" s="1" t="str">
        <f>'[1]汇总统计-草稿数据-勿动'!A62</f>
        <v>住在天狼星的那个人</v>
      </c>
      <c r="D62" t="str">
        <f>_xlfn.XLOOKUP(B62,[1]现有歌单!$A$2:$A$503,[1]现有歌单!$B$2:$B$503,"")</f>
        <v>黄美婷</v>
      </c>
      <c r="E62" s="1" t="str">
        <f>_xlfn.TEXTJOIN("，",TRUE,TEXT(_xlfn._xlws.FILTER([1]统计!A$2:A$3024,[1]统计!B$2:B$3024=B62),"yyyy/mm/dd"))</f>
        <v>2025/03/07，2025/03/21，2025/04/04，2025/04/18，2025/04/29，2025/05/08，2025/05/22，2025/05/25，2025/06/06，2025/06/08，2025/06/13，2025/06/13，2025/06/26，2025/07/03，2025/07/05，2025/07/11，2025/07/14，2025/07/26</v>
      </c>
      <c r="G62" s="1" t="str">
        <f>_xlfn.XLOOKUP(B62,[1]现有歌单!$A$2:$A$503,[1]现有歌单!$C$2:$C$503,"")</f>
        <v>华语</v>
      </c>
      <c r="H62" s="1">
        <f>'[1]汇总统计-草稿数据-勿动'!B62</f>
        <v>18</v>
      </c>
    </row>
    <row r="63" spans="1:9">
      <c r="A63" s="1">
        <v>62</v>
      </c>
      <c r="B63" s="1" t="str">
        <f>'[1]汇总统计-草稿数据-勿动'!A63</f>
        <v>우주를 줄게</v>
      </c>
      <c r="D63" t="str">
        <f>_xlfn.XLOOKUP(B63,[1]现有歌单!$A$2:$A$503,[1]现有歌单!$B$2:$B$503,"")</f>
        <v>脸红的思春期</v>
      </c>
      <c r="E63" s="1" t="str">
        <f>_xlfn.TEXTJOIN("，",TRUE,TEXT(_xlfn._xlws.FILTER([1]统计!A$2:A$3024,[1]统计!B$2:B$3024=B63),"yyyy/mm/dd"))</f>
        <v>2025/03/07，2025/04/14，2025/05/05，2025/05/19，2025/05/23，2025/06/13，2025/06/27，2025/07/15</v>
      </c>
      <c r="G63" s="1" t="str">
        <f>_xlfn.XLOOKUP(B63,[1]现有歌单!$A$2:$A$503,[1]现有歌单!$C$2:$C$503,"")</f>
        <v>韩语</v>
      </c>
      <c r="H63" s="1">
        <f>'[1]汇总统计-草稿数据-勿动'!B63</f>
        <v>8</v>
      </c>
    </row>
    <row r="64" spans="1:9">
      <c r="A64" s="1">
        <v>63</v>
      </c>
      <c r="B64" s="1" t="str">
        <f>'[1]汇总统计-草稿数据-勿动'!A64</f>
        <v>One Last Kiss</v>
      </c>
      <c r="D64" t="str">
        <f>_xlfn.XLOOKUP(B64,[1]现有歌单!$A$2:$A$503,[1]现有歌单!$B$2:$B$503,"")</f>
        <v>宇多田光</v>
      </c>
      <c r="E64" s="1" t="str">
        <f>_xlfn.TEXTJOIN("，",TRUE,TEXT(_xlfn._xlws.FILTER([1]统计!A$2:A$3024,[1]统计!B$2:B$3024=B64),"yyyy/mm/dd"))</f>
        <v>2025/03/07，2025/04/11，2025/04/29，2025/08/01</v>
      </c>
      <c r="G64" s="1" t="str">
        <f>_xlfn.XLOOKUP(B64,[1]现有歌单!$A$2:$A$503,[1]现有歌单!$C$2:$C$503,"")</f>
        <v>日语</v>
      </c>
      <c r="H64" s="1">
        <f>'[1]汇总统计-草稿数据-勿动'!B64</f>
        <v>4</v>
      </c>
    </row>
    <row r="65" spans="1:8">
      <c r="A65" s="1">
        <v>64</v>
      </c>
      <c r="B65" s="1" t="str">
        <f>'[1]汇总统计-草稿数据-勿动'!A65</f>
        <v>带我走</v>
      </c>
      <c r="D65" t="str">
        <f>_xlfn.XLOOKUP(B65,[1]现有歌单!$A$2:$A$503,[1]现有歌单!$B$2:$B$503,"")</f>
        <v>杨丞琳</v>
      </c>
      <c r="E65" s="1" t="str">
        <f>_xlfn.TEXTJOIN("，",TRUE,TEXT(_xlfn._xlws.FILTER([1]统计!A$2:A$3024,[1]统计!B$2:B$3024=B65),"yyyy/mm/dd"))</f>
        <v>2025/03/07，2025/05/01，2025/05/09，2025/05/26，2025/06/17，2025/06/20，2025/07/13</v>
      </c>
      <c r="G65" s="1" t="str">
        <f>_xlfn.XLOOKUP(B65,[1]现有歌单!$A$2:$A$503,[1]现有歌单!$C$2:$C$503,"")</f>
        <v>华语</v>
      </c>
      <c r="H65" s="1">
        <f>'[1]汇总统计-草稿数据-勿动'!B65</f>
        <v>7</v>
      </c>
    </row>
    <row r="66" spans="1:8">
      <c r="A66" s="1">
        <v>65</v>
      </c>
      <c r="B66" s="1" t="str">
        <f>'[1]汇总统计-草稿数据-勿动'!A66</f>
        <v>Ring Ring Ring</v>
      </c>
      <c r="D66" t="str">
        <f>_xlfn.XLOOKUP(B66,[1]现有歌单!$A$2:$A$503,[1]现有歌单!$B$2:$B$503,"")</f>
        <v>S.H.E</v>
      </c>
      <c r="E66" s="1" t="str">
        <f>_xlfn.TEXTJOIN("，",TRUE,TEXT(_xlfn._xlws.FILTER([1]统计!A$2:A$3024,[1]统计!B$2:B$3024=B66),"yyyy/mm/dd"))</f>
        <v>2025/03/08，2025/04/06，2025/05/15，2025/05/26，2025/07/22</v>
      </c>
      <c r="G66" s="1" t="str">
        <f>_xlfn.XLOOKUP(B66,[1]现有歌单!$A$2:$A$503,[1]现有歌单!$C$2:$C$503,"")</f>
        <v>华语</v>
      </c>
      <c r="H66" s="1">
        <f>'[1]汇总统计-草稿数据-勿动'!B66</f>
        <v>5</v>
      </c>
    </row>
    <row r="67" spans="1:8">
      <c r="A67" s="1">
        <v>66</v>
      </c>
      <c r="B67" s="1" t="str">
        <f>'[1]汇总统计-草稿数据-勿动'!A67</f>
        <v>在树上唱歌</v>
      </c>
      <c r="D67" t="str">
        <f>_xlfn.XLOOKUP(B67,[1]现有歌单!$A$2:$A$503,[1]现有歌单!$B$2:$B$503,"")</f>
        <v>郭静</v>
      </c>
      <c r="E67" s="1" t="str">
        <f>_xlfn.TEXTJOIN("，",TRUE,TEXT(_xlfn._xlws.FILTER([1]统计!A$2:A$3024,[1]统计!B$2:B$3024=B67),"yyyy/mm/dd"))</f>
        <v>2025/03/09，2025/03/21，2025/04/11，2025/04/15，2025/04/29，2025/05/08，2025/05/16，2025/05/22，2025/05/30，2025/06/06，2025/06/13，2025/06/30，2025/07/21</v>
      </c>
      <c r="G67" s="1" t="str">
        <f>_xlfn.XLOOKUP(B67,[1]现有歌单!$A$2:$A$503,[1]现有歌单!$C$2:$C$503,"")</f>
        <v>华语</v>
      </c>
      <c r="H67" s="1">
        <f>'[1]汇总统计-草稿数据-勿动'!B67</f>
        <v>13</v>
      </c>
    </row>
    <row r="68" spans="1:8">
      <c r="A68" s="1">
        <v>67</v>
      </c>
      <c r="B68" s="1" t="str">
        <f>'[1]汇总统计-草稿数据-勿动'!A68</f>
        <v>给你一瓶魔法药水</v>
      </c>
      <c r="D68" t="str">
        <f>_xlfn.XLOOKUP(B68,[1]现有歌单!$A$2:$A$503,[1]现有歌单!$B$2:$B$503,"")</f>
        <v>告五人</v>
      </c>
      <c r="E68" s="1" t="str">
        <f>_xlfn.TEXTJOIN("，",TRUE,TEXT(_xlfn._xlws.FILTER([1]统计!A$2:A$3024,[1]统计!B$2:B$3024=B68),"yyyy/mm/dd"))</f>
        <v>2025/03/09，2025/03/24，2025/04/06，2025/04/21，2025/04/28，2025/05/08，2025/05/20，2025/06/08，2025/07/08，2025/07/28</v>
      </c>
      <c r="G68" s="1" t="str">
        <f>_xlfn.XLOOKUP(B68,[1]现有歌单!$A$2:$A$503,[1]现有歌单!$C$2:$C$503,"")</f>
        <v>华语</v>
      </c>
      <c r="H68" s="1">
        <f>'[1]汇总统计-草稿数据-勿动'!B68</f>
        <v>10</v>
      </c>
    </row>
    <row r="69" spans="1:8">
      <c r="A69" s="1">
        <v>68</v>
      </c>
      <c r="B69" s="1" t="str">
        <f>'[1]汇总统计-草稿数据-勿动'!A69</f>
        <v>99次我爱他</v>
      </c>
      <c r="D69" t="str">
        <f>_xlfn.XLOOKUP(B69,[1]现有歌单!$A$2:$A$503,[1]现有歌单!$B$2:$B$503,"")</f>
        <v>元若蓝</v>
      </c>
      <c r="E69" s="1" t="str">
        <f>_xlfn.TEXTJOIN("，",TRUE,TEXT(_xlfn._xlws.FILTER([1]统计!A$2:A$3024,[1]统计!B$2:B$3024=B69),"yyyy/mm/dd"))</f>
        <v>2025/03/09，2025/04/04，2025/04/11，2025/05/20，2025/06/16，2025/06/24</v>
      </c>
      <c r="G69" s="1" t="str">
        <f>_xlfn.XLOOKUP(B69,[1]现有歌单!$A$2:$A$503,[1]现有歌单!$C$2:$C$503,"")</f>
        <v>华语</v>
      </c>
      <c r="H69" s="1">
        <f>'[1]汇总统计-草稿数据-勿动'!B69</f>
        <v>6</v>
      </c>
    </row>
    <row r="70" spans="1:8">
      <c r="A70" s="1">
        <v>69</v>
      </c>
      <c r="B70" s="1" t="str">
        <f>'[1]汇总统计-草稿数据-勿动'!A70</f>
        <v>ギターと孤独と蒼い惑星</v>
      </c>
      <c r="C70" s="1" t="s">
        <v>52</v>
      </c>
      <c r="D70" t="str">
        <f>_xlfn.XLOOKUP(B70,[1]现有歌单!$A$2:$A$503,[1]现有歌单!$B$2:$B$503,"")</f>
        <v>結束バンド</v>
      </c>
      <c r="E70" s="1" t="str">
        <f>_xlfn.TEXTJOIN("，",TRUE,TEXT(_xlfn._xlws.FILTER([1]统计!A$2:A$3024,[1]统计!B$2:B$3024=B70),"yyyy/mm/dd"))</f>
        <v>2025/03/09，2025/04/06，2025/05/08，2025/05/24，2025/06/06，2025/07/05，2025/07/24</v>
      </c>
      <c r="G70" s="1" t="str">
        <f>_xlfn.XLOOKUP(B70,[1]现有歌单!$A$2:$A$503,[1]现有歌单!$C$2:$C$503,"")</f>
        <v>日语</v>
      </c>
      <c r="H70" s="1">
        <f>'[1]汇总统计-草稿数据-勿动'!B70</f>
        <v>7</v>
      </c>
    </row>
    <row r="71" spans="1:8">
      <c r="A71" s="1">
        <v>70</v>
      </c>
      <c r="B71" s="1" t="str">
        <f>'[1]汇总统计-草稿数据-勿动'!A71</f>
        <v>Departures 〜あなたにおくるアイの歌〜</v>
      </c>
      <c r="D71" t="str">
        <f>_xlfn.XLOOKUP(B71,[1]现有歌单!$A$2:$A$503,[1]现有歌单!$B$2:$B$503,"")</f>
        <v>EGOIST</v>
      </c>
      <c r="E71" s="1" t="str">
        <f>_xlfn.TEXTJOIN("，",TRUE,TEXT(_xlfn._xlws.FILTER([1]统计!A$2:A$3024,[1]统计!B$2:B$3024=B71),"yyyy/mm/dd"))</f>
        <v>2025/03/09，2025/03/14，2025/04/07，2025/04/15，2025/04/27，2025/05/12，2025/05/27，2025/06/05，2025/06/08，2025/07/20，2025/08/01</v>
      </c>
      <c r="G71" s="1" t="str">
        <f>_xlfn.XLOOKUP(B71,[1]现有歌单!$A$2:$A$503,[1]现有歌单!$C$2:$C$503,"")</f>
        <v>日语</v>
      </c>
      <c r="H71" s="1">
        <f>'[1]汇总统计-草稿数据-勿动'!B71</f>
        <v>11</v>
      </c>
    </row>
    <row r="72" spans="1:8">
      <c r="A72" s="1">
        <v>71</v>
      </c>
      <c r="B72" s="1" t="str">
        <f>'[1]汇总统计-草稿数据-勿动'!A72</f>
        <v>小镇姑娘</v>
      </c>
      <c r="D72" t="str">
        <f>_xlfn.XLOOKUP(B72,[1]现有歌单!$A$2:$A$503,[1]现有歌单!$B$2:$B$503,"")</f>
        <v>陶喆</v>
      </c>
      <c r="E72" s="1" t="str">
        <f>_xlfn.TEXTJOIN("，",TRUE,TEXT(_xlfn._xlws.FILTER([1]统计!A$2:A$3024,[1]统计!B$2:B$3024=B72),"yyyy/mm/dd"))</f>
        <v>2025/03/09，2025/04/01，2025/04/12，2025/04/28，2025/04/29，2025/05/09</v>
      </c>
      <c r="G72" s="1" t="str">
        <f>_xlfn.XLOOKUP(B72,[1]现有歌单!$A$2:$A$503,[1]现有歌单!$C$2:$C$503,"")</f>
        <v>华语</v>
      </c>
      <c r="H72" s="1">
        <f>'[1]汇总统计-草稿数据-勿动'!B72</f>
        <v>6</v>
      </c>
    </row>
    <row r="73" spans="1:8">
      <c r="A73" s="1">
        <v>72</v>
      </c>
      <c r="B73" s="1" t="str">
        <f>'[1]汇总统计-草稿数据-勿动'!A73</f>
        <v>乌梅子酱</v>
      </c>
      <c r="D73" t="str">
        <f>_xlfn.XLOOKUP(B73,[1]现有歌单!$A$2:$A$503,[1]现有歌单!$B$2:$B$503,"")</f>
        <v>李荣浩</v>
      </c>
      <c r="E73" s="1" t="str">
        <f>_xlfn.TEXTJOIN("，",TRUE,TEXT(_xlfn._xlws.FILTER([1]统计!A$2:A$3024,[1]统计!B$2:B$3024=B73),"yyyy/mm/dd"))</f>
        <v>2025/03/09，2025/03/30，2025/04/10，2025/04/20，2025/05/04，2025/05/13，2025/05/22，2025/06/05，2025/06/07</v>
      </c>
      <c r="G73" s="1" t="str">
        <f>_xlfn.XLOOKUP(B73,[1]现有歌单!$A$2:$A$503,[1]现有歌单!$C$2:$C$503,"")</f>
        <v>华语</v>
      </c>
      <c r="H73" s="1">
        <f>'[1]汇总统计-草稿数据-勿动'!B73</f>
        <v>9</v>
      </c>
    </row>
    <row r="74" spans="1:8">
      <c r="A74" s="1">
        <v>73</v>
      </c>
      <c r="B74" s="1" t="str">
        <f>'[1]汇总统计-草稿数据-勿动'!A74</f>
        <v>情人</v>
      </c>
      <c r="D74" t="str">
        <f>_xlfn.XLOOKUP(B74,[1]现有歌单!$A$2:$A$503,[1]现有歌单!$B$2:$B$503,"")</f>
        <v>G.E.M. 邓紫棋</v>
      </c>
      <c r="E74" s="1" t="str">
        <f>_xlfn.TEXTJOIN("，",TRUE,TEXT(_xlfn._xlws.FILTER([1]统计!A$2:A$3024,[1]统计!B$2:B$3024=B74),"yyyy/mm/dd"))</f>
        <v>2025/03/09，2025/05/12，2025/06/12，2025/07/21</v>
      </c>
      <c r="G74" s="1" t="str">
        <f>_xlfn.XLOOKUP(B74,[1]现有歌单!$A$2:$A$503,[1]现有歌单!$C$2:$C$503,"")</f>
        <v>粤语</v>
      </c>
      <c r="H74" s="1">
        <f>'[1]汇总统计-草稿数据-勿动'!B74</f>
        <v>4</v>
      </c>
    </row>
    <row r="75" spans="1:8">
      <c r="A75" s="1">
        <v>74</v>
      </c>
      <c r="B75" s="1" t="str">
        <f>'[1]汇总统计-草稿数据-勿动'!A75</f>
        <v>Safe &amp; Sound</v>
      </c>
      <c r="D75" t="str">
        <f>_xlfn.XLOOKUP(B75,[1]现有歌单!$A$2:$A$503,[1]现有歌单!$B$2:$B$503,"")</f>
        <v>Taylor Swift/The Civil Wars</v>
      </c>
      <c r="E75" s="1" t="str">
        <f>_xlfn.TEXTJOIN("，",TRUE,TEXT(_xlfn._xlws.FILTER([1]统计!A$2:A$3024,[1]统计!B$2:B$3024=B75),"yyyy/mm/dd"))</f>
        <v>2025/03/09，2025/04/04，2025/04/28</v>
      </c>
      <c r="G75" s="1" t="str">
        <f>_xlfn.XLOOKUP(B75,[1]现有歌单!$A$2:$A$503,[1]现有歌单!$C$2:$C$503,"")</f>
        <v>英语</v>
      </c>
      <c r="H75" s="1">
        <f>'[1]汇总统计-草稿数据-勿动'!B75</f>
        <v>3</v>
      </c>
    </row>
    <row r="76" spans="1:8">
      <c r="A76" s="1">
        <v>75</v>
      </c>
      <c r="B76" s="1" t="str">
        <f>'[1]汇总统计-草稿数据-勿动'!A76</f>
        <v>Color Your Night</v>
      </c>
      <c r="D76" t="str">
        <f>_xlfn.XLOOKUP(B76,[1]现有歌单!$A$2:$A$503,[1]现有歌单!$B$2:$B$503,"")</f>
        <v>Atlus Sound Team</v>
      </c>
      <c r="E76" s="1" t="str">
        <f>_xlfn.TEXTJOIN("，",TRUE,TEXT(_xlfn._xlws.FILTER([1]统计!A$2:A$3024,[1]统计!B$2:B$3024=B76),"yyyy/mm/dd"))</f>
        <v>2025/03/10，2025/03/14，2025/05/09，2025/06/03，2025/07/18，2025/07/22</v>
      </c>
      <c r="G76" s="1" t="str">
        <f>_xlfn.XLOOKUP(B76,[1]现有歌单!$A$2:$A$503,[1]现有歌单!$C$2:$C$503,"")</f>
        <v>英语</v>
      </c>
      <c r="H76" s="1">
        <f>'[1]汇总统计-草稿数据-勿动'!B76</f>
        <v>6</v>
      </c>
    </row>
    <row r="77" spans="1:8">
      <c r="A77" s="1">
        <v>76</v>
      </c>
      <c r="B77" s="1" t="str">
        <f>'[1]汇总统计-草稿数据-勿动'!A77</f>
        <v>歌舞伎町の女王</v>
      </c>
      <c r="D77" t="str">
        <f>_xlfn.XLOOKUP(B77,[1]现有歌单!$A$2:$A$503,[1]现有歌单!$B$2:$B$503,"")</f>
        <v>椎名林檎</v>
      </c>
      <c r="E77" s="1" t="str">
        <f>_xlfn.TEXTJOIN("，",TRUE,TEXT(_xlfn._xlws.FILTER([1]统计!A$2:A$3024,[1]统计!B$2:B$3024=B77),"yyyy/mm/dd"))</f>
        <v>2025/03/10，2025/06/05，2025/07/05</v>
      </c>
      <c r="G77" s="1" t="str">
        <f>_xlfn.XLOOKUP(B77,[1]现有歌单!$A$2:$A$503,[1]现有歌单!$C$2:$C$503,"")</f>
        <v>日语</v>
      </c>
      <c r="H77" s="1">
        <f>'[1]汇总统计-草稿数据-勿动'!B77</f>
        <v>3</v>
      </c>
    </row>
    <row r="78" spans="1:8">
      <c r="A78" s="1">
        <v>77</v>
      </c>
      <c r="B78" s="1" t="str">
        <f>'[1]汇总统计-草稿数据-勿动'!A78</f>
        <v>I'm Yours</v>
      </c>
      <c r="D78" t="str">
        <f>_xlfn.XLOOKUP(B78,[1]现有歌单!$A$2:$A$503,[1]现有歌单!$B$2:$B$503,"")</f>
        <v>Jason Mraz</v>
      </c>
      <c r="E78" s="1" t="str">
        <f>_xlfn.TEXTJOIN("，",TRUE,TEXT(_xlfn._xlws.FILTER([1]统计!A$2:A$3024,[1]统计!B$2:B$3024=B78),"yyyy/mm/dd"))</f>
        <v>2025/03/10，2025/05/05，2025/05/13，2025/05/24</v>
      </c>
      <c r="G78" s="1" t="str">
        <f>_xlfn.XLOOKUP(B78,[1]现有歌单!$A$2:$A$503,[1]现有歌单!$C$2:$C$503,"")</f>
        <v>英语</v>
      </c>
      <c r="H78" s="1">
        <f>'[1]汇总统计-草稿数据-勿动'!B78</f>
        <v>4</v>
      </c>
    </row>
    <row r="79" spans="1:8">
      <c r="A79" s="1">
        <v>78</v>
      </c>
      <c r="B79" s="1" t="str">
        <f>'[1]汇总统计-草稿数据-勿动'!A79</f>
        <v>Set Fire to the Rain</v>
      </c>
      <c r="D79" t="str">
        <f>_xlfn.XLOOKUP(B79,[1]现有歌单!$A$2:$A$503,[1]现有歌单!$B$2:$B$503,"")</f>
        <v>Adele</v>
      </c>
      <c r="E79" s="1" t="str">
        <f>_xlfn.TEXTJOIN("，",TRUE,TEXT(_xlfn._xlws.FILTER([1]统计!A$2:A$3024,[1]统计!B$2:B$3024=B79),"yyyy/mm/dd"))</f>
        <v>2025/03/12，2025/05/03，2025/06/19</v>
      </c>
      <c r="G79" s="1" t="str">
        <f>_xlfn.XLOOKUP(B79,[1]现有歌单!$A$2:$A$503,[1]现有歌单!$C$2:$C$503,"")</f>
        <v>英语</v>
      </c>
      <c r="H79" s="1">
        <f>'[1]汇总统计-草稿数据-勿动'!B79</f>
        <v>3</v>
      </c>
    </row>
    <row r="80" spans="1:8">
      <c r="A80" s="1">
        <v>79</v>
      </c>
      <c r="B80" s="1" t="str">
        <f>'[1]汇总统计-草稿数据-勿动'!A80</f>
        <v>慢冷</v>
      </c>
      <c r="D80" t="str">
        <f>_xlfn.XLOOKUP(B80,[1]现有歌单!$A$2:$A$503,[1]现有歌单!$B$2:$B$503,"")</f>
        <v>梁静茹</v>
      </c>
      <c r="E80" s="1" t="str">
        <f>_xlfn.TEXTJOIN("，",TRUE,TEXT(_xlfn._xlws.FILTER([1]统计!A$2:A$3024,[1]统计!B$2:B$3024=B80),"yyyy/mm/dd"))</f>
        <v>2025/03/12，2025/04/29，2025/06/02</v>
      </c>
      <c r="G80" s="1" t="str">
        <f>_xlfn.XLOOKUP(B80,[1]现有歌单!$A$2:$A$503,[1]现有歌单!$C$2:$C$503,"")</f>
        <v>华语</v>
      </c>
      <c r="H80" s="1">
        <f>'[1]汇总统计-草稿数据-勿动'!B80</f>
        <v>3</v>
      </c>
    </row>
    <row r="81" spans="1:8">
      <c r="A81" s="1">
        <v>80</v>
      </c>
      <c r="B81" s="1" t="str">
        <f>'[1]汇总统计-草稿数据-勿动'!A81</f>
        <v>Shape of you</v>
      </c>
      <c r="D81" t="str">
        <f>_xlfn.XLOOKUP(B81,[1]现有歌单!$A$2:$A$503,[1]现有歌单!$B$2:$B$503,"")</f>
        <v>Ed Sheeran</v>
      </c>
      <c r="E81" s="1" t="str">
        <f>_xlfn.TEXTJOIN("，",TRUE,TEXT(_xlfn._xlws.FILTER([1]统计!A$2:A$3024,[1]统计!B$2:B$3024=B81),"yyyy/mm/dd"))</f>
        <v>2025/03/12，2025/04/04，2025/05/03，2025/06/15，2025/07/28</v>
      </c>
      <c r="G81" s="1" t="str">
        <f>_xlfn.XLOOKUP(B81,[1]现有歌单!$A$2:$A$503,[1]现有歌单!$C$2:$C$503,"")</f>
        <v>英语</v>
      </c>
      <c r="H81" s="1">
        <f>'[1]汇总统计-草稿数据-勿动'!B81</f>
        <v>5</v>
      </c>
    </row>
    <row r="82" spans="1:8">
      <c r="A82" s="1">
        <v>81</v>
      </c>
      <c r="B82" s="1" t="str">
        <f>'[1]汇总统计-草稿数据-勿动'!A82</f>
        <v>You (=I)</v>
      </c>
      <c r="D82" t="str">
        <f>_xlfn.XLOOKUP(B82,[1]现有歌单!$A$2:$A$503,[1]现有歌单!$B$2:$B$503,"")</f>
        <v>脸红的思春期</v>
      </c>
      <c r="E82" s="1" t="str">
        <f>_xlfn.TEXTJOIN("，",TRUE,TEXT(_xlfn._xlws.FILTER([1]统计!A$2:A$3024,[1]统计!B$2:B$3024=B82),"yyyy/mm/dd"))</f>
        <v>2025/03/12，2025/04/11，2025/05/04，2025/05/18，2025/06/06，2025/06/27，2025/07/15</v>
      </c>
      <c r="G82" s="1" t="str">
        <f>_xlfn.XLOOKUP(B82,[1]现有歌单!$A$2:$A$503,[1]现有歌单!$C$2:$C$503,"")</f>
        <v>韩语</v>
      </c>
      <c r="H82" s="1">
        <f>'[1]汇总统计-草稿数据-勿动'!B82</f>
        <v>7</v>
      </c>
    </row>
    <row r="83" spans="1:8">
      <c r="A83" s="1">
        <v>82</v>
      </c>
      <c r="B83" s="1" t="str">
        <f>'[1]汇总统计-草稿数据-勿动'!A83</f>
        <v>Counting Stars</v>
      </c>
      <c r="D83" t="str">
        <f>_xlfn.XLOOKUP(B83,[1]现有歌单!$A$2:$A$503,[1]现有歌单!$B$2:$B$503,"")</f>
        <v>OneRepublic</v>
      </c>
      <c r="E83" s="1" t="str">
        <f>_xlfn.TEXTJOIN("，",TRUE,TEXT(_xlfn._xlws.FILTER([1]统计!A$2:A$3024,[1]统计!B$2:B$3024=B83),"yyyy/mm/dd"))</f>
        <v>2025/03/12，2025/03/21，2025/04/04，2025/05/03，2025/06/21</v>
      </c>
      <c r="G83" s="1" t="str">
        <f>_xlfn.XLOOKUP(B83,[1]现有歌单!$A$2:$A$503,[1]现有歌单!$C$2:$C$503,"")</f>
        <v>英语</v>
      </c>
      <c r="H83" s="1">
        <f>'[1]汇总统计-草稿数据-勿动'!B83</f>
        <v>5</v>
      </c>
    </row>
    <row r="84" spans="1:8">
      <c r="A84" s="1">
        <v>83</v>
      </c>
      <c r="B84" s="1" t="str">
        <f>'[1]汇总统计-草稿数据-勿动'!A84</f>
        <v>登神 (GODS)</v>
      </c>
      <c r="D84" t="str">
        <f>_xlfn.XLOOKUP(B84,[1]现有歌单!$A$2:$A$503,[1]现有歌单!$B$2:$B$503,"")</f>
        <v>NewJeans</v>
      </c>
      <c r="E84" s="1" t="str">
        <f>_xlfn.TEXTJOIN("，",TRUE,TEXT(_xlfn._xlws.FILTER([1]统计!A$2:A$3024,[1]统计!B$2:B$3024=B84),"yyyy/mm/dd"))</f>
        <v>2025/03/12，2025/04/04，2025/04/19，2025/04/26，2025/06/03，2025/06/19，2025/06/26，2025/07/10，2025/07/17，2025/07/31</v>
      </c>
      <c r="G84" s="1" t="str">
        <f>_xlfn.XLOOKUP(B84,[1]现有歌单!$A$2:$A$503,[1]现有歌单!$C$2:$C$503,"")</f>
        <v>英语</v>
      </c>
      <c r="H84" s="1">
        <f>'[1]汇总统计-草稿数据-勿动'!B84</f>
        <v>10</v>
      </c>
    </row>
    <row r="85" spans="1:8">
      <c r="A85" s="1">
        <v>84</v>
      </c>
      <c r="B85" s="1" t="str">
        <f>'[1]汇总统计-草稿数据-勿动'!A85</f>
        <v>秒針を噛む</v>
      </c>
      <c r="C85" s="1" t="s">
        <v>57</v>
      </c>
      <c r="D85" t="str">
        <f>_xlfn.XLOOKUP(B85,[1]现有歌单!$A$2:$A$503,[1]现有歌单!$B$2:$B$503,"")</f>
        <v>ずっと真夜中でいいのに。</v>
      </c>
      <c r="E85" s="1" t="str">
        <f>_xlfn.TEXTJOIN("，",TRUE,TEXT(_xlfn._xlws.FILTER([1]统计!A$2:A$3024,[1]统计!B$2:B$3024=B85),"yyyy/mm/dd"))</f>
        <v>2025/03/12，2025/04/07，2025/04/18，2025/05/10，2025/05/15，2025/05/29，2025/06/03，2025/06/16，2025/07/08，2025/07/08，2025/08/01</v>
      </c>
      <c r="G85" s="1" t="str">
        <f>_xlfn.XLOOKUP(B85,[1]现有歌单!$A$2:$A$503,[1]现有歌单!$C$2:$C$503,"")</f>
        <v>日语</v>
      </c>
      <c r="H85" s="1">
        <f>'[1]汇总统计-草稿数据-勿动'!B85</f>
        <v>11</v>
      </c>
    </row>
    <row r="86" spans="1:8">
      <c r="A86" s="1">
        <v>85</v>
      </c>
      <c r="B86" s="1" t="str">
        <f>'[1]汇总统计-草稿数据-勿动'!A86</f>
        <v>주세요 (Give Me Your)</v>
      </c>
      <c r="D86" t="str">
        <f>_xlfn.XLOOKUP(B86,[1]现有歌单!$A$2:$A$503,[1]现有歌单!$B$2:$B$503,"")</f>
        <v>(G)I-DLE</v>
      </c>
      <c r="E86" s="1" t="str">
        <f>_xlfn.TEXTJOIN("，",TRUE,TEXT(_xlfn._xlws.FILTER([1]统计!A$2:A$3024,[1]统计!B$2:B$3024=B86),"yyyy/mm/dd"))</f>
        <v>2025/03/12，2025/04/13，2025/05/01，2025/05/06，2025/05/24，2025/06/09，2025/06/24，2025/07/08</v>
      </c>
      <c r="G86" s="1" t="str">
        <f>_xlfn.XLOOKUP(B86,[1]现有歌单!$A$2:$A$503,[1]现有歌单!$C$2:$C$503,"")</f>
        <v>韩语</v>
      </c>
      <c r="H86" s="1">
        <f>'[1]汇总统计-草稿数据-勿动'!B86</f>
        <v>8</v>
      </c>
    </row>
    <row r="87" spans="1:8">
      <c r="A87" s="1">
        <v>86</v>
      </c>
      <c r="B87" s="1" t="str">
        <f>'[1]汇总统计-草稿数据-勿动'!A87</f>
        <v>我们的歌</v>
      </c>
      <c r="D87" t="str">
        <f>_xlfn.XLOOKUP(B87,[1]现有歌单!$A$2:$A$503,[1]现有歌单!$B$2:$B$503,"")</f>
        <v>王力宏</v>
      </c>
      <c r="E87" s="1" t="str">
        <f>_xlfn.TEXTJOIN("，",TRUE,TEXT(_xlfn._xlws.FILTER([1]统计!A$2:A$3024,[1]统计!B$2:B$3024=B87),"yyyy/mm/dd"))</f>
        <v>2025/03/13，2025/04/11，2025/04/26，2025/04/29，2025/05/18，2025/06/02，2025/06/27，2025/07/05，2025/07/15</v>
      </c>
      <c r="G87" s="1" t="str">
        <f>_xlfn.XLOOKUP(B87,[1]现有歌单!$A$2:$A$503,[1]现有歌单!$C$2:$C$503,"")</f>
        <v>华语</v>
      </c>
      <c r="H87" s="1">
        <f>'[1]汇总统计-草稿数据-勿动'!B87</f>
        <v>9</v>
      </c>
    </row>
    <row r="88" spans="1:8">
      <c r="A88" s="1">
        <v>87</v>
      </c>
      <c r="B88" s="1" t="str">
        <f>'[1]汇总统计-草稿数据-勿动'!A88</f>
        <v>我的未来式</v>
      </c>
      <c r="D88" t="str">
        <f>_xlfn.XLOOKUP(B88,[1]现有歌单!$A$2:$A$503,[1]现有歌单!$B$2:$B$503,"")</f>
        <v>郭采洁</v>
      </c>
      <c r="E88" s="1" t="str">
        <f>_xlfn.TEXTJOIN("，",TRUE,TEXT(_xlfn._xlws.FILTER([1]统计!A$2:A$3024,[1]统计!B$2:B$3024=B88),"yyyy/mm/dd"))</f>
        <v>2025/03/13，2025/04/03，2025/05/26，2025/06/01，2025/06/06</v>
      </c>
      <c r="G88" s="1" t="str">
        <f>_xlfn.XLOOKUP(B88,[1]现有歌单!$A$2:$A$503,[1]现有歌单!$C$2:$C$503,"")</f>
        <v>华语</v>
      </c>
      <c r="H88" s="1">
        <f>'[1]汇总统计-草稿数据-勿动'!B88</f>
        <v>5</v>
      </c>
    </row>
    <row r="89" spans="1:8">
      <c r="A89" s="1">
        <v>88</v>
      </c>
      <c r="B89" s="1" t="str">
        <f>'[1]汇总统计-草稿数据-勿动'!A89</f>
        <v>处处吻</v>
      </c>
      <c r="D89" t="str">
        <f>_xlfn.XLOOKUP(B89,[1]现有歌单!$A$2:$A$503,[1]现有歌单!$B$2:$B$503,"")</f>
        <v>杨千嬅</v>
      </c>
      <c r="E89" s="1" t="str">
        <f>_xlfn.TEXTJOIN("，",TRUE,TEXT(_xlfn._xlws.FILTER([1]统计!A$2:A$3024,[1]统计!B$2:B$3024=B89),"yyyy/mm/dd"))</f>
        <v>2025/03/13，2025/04/12，2025/05/19，2025/05/25，2025/07/05</v>
      </c>
      <c r="G89" s="1" t="str">
        <f>_xlfn.XLOOKUP(B89,[1]现有歌单!$A$2:$A$503,[1]现有歌单!$C$2:$C$503,"")</f>
        <v>粤语</v>
      </c>
      <c r="H89" s="1">
        <f>'[1]汇总统计-草稿数据-勿动'!B89</f>
        <v>5</v>
      </c>
    </row>
    <row r="90" spans="1:8">
      <c r="A90" s="1">
        <v>89</v>
      </c>
      <c r="B90" s="1" t="str">
        <f>'[1]汇总统计-草稿数据-勿动'!A90</f>
        <v>Call Me Maybe</v>
      </c>
      <c r="D90" t="str">
        <f>_xlfn.XLOOKUP(B90,[1]现有歌单!$A$2:$A$503,[1]现有歌单!$B$2:$B$503,"")</f>
        <v>Carly Rae Jepsen</v>
      </c>
      <c r="E90" s="1" t="str">
        <f>_xlfn.TEXTJOIN("，",TRUE,TEXT(_xlfn._xlws.FILTER([1]统计!A$2:A$3024,[1]统计!B$2:B$3024=B90),"yyyy/mm/dd"))</f>
        <v>2025/03/13，2025/05/10，2025/05/24，2025/06/20，2025/07/13</v>
      </c>
      <c r="G90" s="1" t="str">
        <f>_xlfn.XLOOKUP(B90,[1]现有歌单!$A$2:$A$503,[1]现有歌单!$C$2:$C$503,"")</f>
        <v>英语</v>
      </c>
      <c r="H90" s="1">
        <f>'[1]汇总统计-草稿数据-勿动'!B90</f>
        <v>5</v>
      </c>
    </row>
    <row r="91" spans="1:8">
      <c r="A91" s="1">
        <v>90</v>
      </c>
      <c r="B91" s="1" t="str">
        <f>'[1]汇总统计-草稿数据-勿动'!A91</f>
        <v>好好爱^0^</v>
      </c>
      <c r="D91" t="str">
        <f>_xlfn.XLOOKUP(B91,[1]现有歌单!$A$2:$A$503,[1]现有歌单!$B$2:$B$503,"")</f>
        <v>BY2</v>
      </c>
      <c r="E91" s="1" t="str">
        <f>_xlfn.TEXTJOIN("，",TRUE,TEXT(_xlfn._xlws.FILTER([1]统计!A$2:A$3024,[1]统计!B$2:B$3024=B91),"yyyy/mm/dd"))</f>
        <v>2025/03/13，2025/03/30，2025/04/17，2025/04/21，2025/05/05，2025/05/13，2025/05/20，2025/06/06，2025/06/20，2025/06/27，2025/07/05，2025/07/31</v>
      </c>
      <c r="G91" s="1" t="str">
        <f>_xlfn.XLOOKUP(B91,[1]现有歌单!$A$2:$A$503,[1]现有歌单!$C$2:$C$503,"")</f>
        <v>华语</v>
      </c>
      <c r="H91" s="1">
        <f>'[1]汇总统计-草稿数据-勿动'!B91</f>
        <v>12</v>
      </c>
    </row>
    <row r="92" spans="1:8">
      <c r="A92" s="1">
        <v>91</v>
      </c>
      <c r="B92" s="1" t="str">
        <f>'[1]汇总统计-草稿数据-勿动'!A92</f>
        <v>好想你</v>
      </c>
      <c r="D92" t="str">
        <f>_xlfn.XLOOKUP(B92,[1]现有歌单!$A$2:$A$503,[1]现有歌单!$B$2:$B$503,"")</f>
        <v>朱主爱</v>
      </c>
      <c r="E92" s="1" t="str">
        <f>_xlfn.TEXTJOIN("，",TRUE,TEXT(_xlfn._xlws.FILTER([1]统计!A$2:A$3024,[1]统计!B$2:B$3024=B92),"yyyy/mm/dd"))</f>
        <v>2025/03/13，2025/04/21，2025/05/15，2025/07/28</v>
      </c>
      <c r="G92" s="1" t="str">
        <f>_xlfn.XLOOKUP(B92,[1]现有歌单!$A$2:$A$503,[1]现有歌单!$C$2:$C$503,"")</f>
        <v>华语</v>
      </c>
      <c r="H92" s="1">
        <f>'[1]汇总统计-草稿数据-勿动'!B92</f>
        <v>4</v>
      </c>
    </row>
    <row r="93" spans="1:8">
      <c r="A93" s="1">
        <v>92</v>
      </c>
      <c r="B93" s="1" t="str">
        <f>'[1]汇总统计-草稿数据-勿动'!A93</f>
        <v>你是我的猫</v>
      </c>
      <c r="D93" t="str">
        <f>_xlfn.XLOOKUP(B93,[1]现有歌单!$A$2:$A$503,[1]现有歌单!$B$2:$B$503,"")</f>
        <v>十个小张</v>
      </c>
      <c r="E93" s="1" t="str">
        <f>_xlfn.TEXTJOIN("，",TRUE,TEXT(_xlfn._xlws.FILTER([1]统计!A$2:A$3024,[1]统计!B$2:B$3024=B93),"yyyy/mm/dd"))</f>
        <v>2025/03/13，2025/04/17，2025/05/04，2025/05/13，2025/07/22</v>
      </c>
      <c r="G93" s="1" t="str">
        <f>_xlfn.XLOOKUP(B93,[1]现有歌单!$A$2:$A$503,[1]现有歌单!$C$2:$C$503,"")</f>
        <v>英语</v>
      </c>
      <c r="H93" s="1">
        <f>'[1]汇总统计-草稿数据-勿动'!B93</f>
        <v>5</v>
      </c>
    </row>
    <row r="94" spans="1:8">
      <c r="A94" s="1">
        <v>93</v>
      </c>
      <c r="B94" s="1" t="str">
        <f>'[1]汇总统计-草稿数据-勿动'!A94</f>
        <v>日不落</v>
      </c>
      <c r="D94" t="str">
        <f>_xlfn.XLOOKUP(B94,[1]现有歌单!$A$2:$A$503,[1]现有歌单!$B$2:$B$503,"")</f>
        <v>蔡依林</v>
      </c>
      <c r="E94" s="1" t="str">
        <f>_xlfn.TEXTJOIN("，",TRUE,TEXT(_xlfn._xlws.FILTER([1]统计!A$2:A$3024,[1]统计!B$2:B$3024=B94),"yyyy/mm/dd"))</f>
        <v>2025/03/13，2025/03/28，2025/04/11，2025/04/25，2025/05/15，2025/05/29，2025/06/20，2025/07/13</v>
      </c>
      <c r="G94" s="1" t="str">
        <f>_xlfn.XLOOKUP(B94,[1]现有歌单!$A$2:$A$503,[1]现有歌单!$C$2:$C$503,"")</f>
        <v>华语</v>
      </c>
      <c r="H94" s="1">
        <f>'[1]汇总统计-草稿数据-勿动'!B94</f>
        <v>8</v>
      </c>
    </row>
    <row r="95" spans="1:8">
      <c r="A95" s="1">
        <v>94</v>
      </c>
      <c r="B95" s="1" t="str">
        <f>'[1]汇总统计-草稿数据-勿动'!A95</f>
        <v>Cupid</v>
      </c>
      <c r="D95" t="str">
        <f>_xlfn.XLOOKUP(B95,[1]现有歌单!$A$2:$A$503,[1]现有歌单!$B$2:$B$503,"")</f>
        <v>FIFTY FIFTY</v>
      </c>
      <c r="E95" s="1" t="str">
        <f>_xlfn.TEXTJOIN("，",TRUE,TEXT(_xlfn._xlws.FILTER([1]统计!A$2:A$3024,[1]统计!B$2:B$3024=B95),"yyyy/mm/dd"))</f>
        <v>2025/03/13，2025/04/13，2025/04/19，2025/05/06，2025/06/03</v>
      </c>
      <c r="G95" s="1" t="str">
        <f>_xlfn.XLOOKUP(B95,[1]现有歌单!$A$2:$A$503,[1]现有歌单!$C$2:$C$503,"")</f>
        <v>韩语</v>
      </c>
      <c r="H95" s="1">
        <f>'[1]汇总统计-草稿数据-勿动'!B95</f>
        <v>5</v>
      </c>
    </row>
    <row r="96" spans="1:8">
      <c r="A96" s="1">
        <v>95</v>
      </c>
      <c r="B96" s="1" t="str">
        <f>'[1]汇总统计-草稿数据-勿动'!A96</f>
        <v>Animals</v>
      </c>
      <c r="D96" t="s">
        <v>61</v>
      </c>
      <c r="E96" s="1" t="str">
        <f>_xlfn.TEXTJOIN("，",TRUE,TEXT(_xlfn._xlws.FILTER([1]统计!A$2:A$3024,[1]统计!B$2:B$3024=B96),"yyyy/mm/dd"))</f>
        <v>2025/03/13，2025/03/28</v>
      </c>
      <c r="G96" s="1" t="s">
        <v>13</v>
      </c>
      <c r="H96" s="1">
        <f>'[1]汇总统计-草稿数据-勿动'!B96</f>
        <v>2</v>
      </c>
    </row>
    <row r="97" spans="1:8">
      <c r="A97" s="1">
        <v>96</v>
      </c>
      <c r="B97" s="1" t="str">
        <f>'[1]汇总统计-草稿数据-勿动'!A97</f>
        <v>我的秘密</v>
      </c>
      <c r="D97" t="str">
        <f>_xlfn.XLOOKUP(B97,[1]现有歌单!$A$2:$A$503,[1]现有歌单!$B$2:$B$503,"")</f>
        <v>G.E.M. 邓紫棋</v>
      </c>
      <c r="E97" s="1" t="str">
        <f>_xlfn.TEXTJOIN("，",TRUE,TEXT(_xlfn._xlws.FILTER([1]统计!A$2:A$3024,[1]统计!B$2:B$3024=B97),"yyyy/mm/dd"))</f>
        <v>2025/03/13，2025/03/14，2025/03/29，2025/04/19，2025/04/26，2025/05/09，2025/05/19，2025/05/22，2025/05/25，2025/07/03，2025/07/05，2025/07/28</v>
      </c>
      <c r="G97" s="1" t="str">
        <f>_xlfn.XLOOKUP(B97,[1]现有歌单!$A$2:$A$503,[1]现有歌单!$C$2:$C$503,"")</f>
        <v>华语</v>
      </c>
      <c r="H97" s="1">
        <f>'[1]汇总统计-草稿数据-勿动'!B97</f>
        <v>12</v>
      </c>
    </row>
    <row r="98" spans="1:8">
      <c r="A98" s="1">
        <v>97</v>
      </c>
      <c r="B98" s="1" t="str">
        <f>'[1]汇总统计-草稿数据-勿动'!A98</f>
        <v>Daisy</v>
      </c>
      <c r="D98" t="str">
        <f>_xlfn.XLOOKUP(B98,[1]现有歌单!$A$2:$A$503,[1]现有歌单!$B$2:$B$503,"")</f>
        <v>Aimer</v>
      </c>
      <c r="E98" s="1" t="str">
        <f>_xlfn.TEXTJOIN("，",TRUE,TEXT(_xlfn._xlws.FILTER([1]统计!A$2:A$3024,[1]统计!B$2:B$3024=B98),"yyyy/mm/dd"))</f>
        <v>2025/03/13，2025/05/12，2025/05/22，2025/06/16，2025/06/30，2025/08/01</v>
      </c>
      <c r="G98" s="1" t="str">
        <f>_xlfn.XLOOKUP(B98,[1]现有歌单!$A$2:$A$503,[1]现有歌单!$C$2:$C$503,"")</f>
        <v>日语</v>
      </c>
      <c r="H98" s="1">
        <f>'[1]汇总统计-草稿数据-勿动'!B98</f>
        <v>6</v>
      </c>
    </row>
    <row r="99" spans="1:8">
      <c r="A99" s="1">
        <v>98</v>
      </c>
      <c r="B99" s="1" t="str">
        <f>'[1]汇总统计-草稿数据-勿动'!A99</f>
        <v>绿光</v>
      </c>
      <c r="D99" t="str">
        <f>_xlfn.XLOOKUP(B99,[1]现有歌单!$A$2:$A$503,[1]现有歌单!$B$2:$B$503,"")</f>
        <v>孙燕姿</v>
      </c>
      <c r="E99" s="1" t="str">
        <f>_xlfn.TEXTJOIN("，",TRUE,TEXT(_xlfn._xlws.FILTER([1]统计!A$2:A$3024,[1]统计!B$2:B$3024=B99),"yyyy/mm/dd"))</f>
        <v>2025/03/14，2025/05/19，2025/05/20，2025/07/26</v>
      </c>
      <c r="G99" s="1" t="str">
        <f>_xlfn.XLOOKUP(B99,[1]现有歌单!$A$2:$A$503,[1]现有歌单!$C$2:$C$503,"")</f>
        <v>华语</v>
      </c>
      <c r="H99" s="1">
        <f>'[1]汇总统计-草稿数据-勿动'!B99</f>
        <v>4</v>
      </c>
    </row>
    <row r="100" spans="1:8">
      <c r="A100" s="1">
        <v>99</v>
      </c>
      <c r="B100" s="1" t="str">
        <f>'[1]汇总统计-草稿数据-勿动'!A100</f>
        <v>彩虹的微笑</v>
      </c>
      <c r="D100" t="str">
        <f>_xlfn.XLOOKUP(B100,[1]现有歌单!$A$2:$A$503,[1]现有歌单!$B$2:$B$503,"")</f>
        <v>王心凌</v>
      </c>
      <c r="E100" s="1" t="str">
        <f>_xlfn.TEXTJOIN("，",TRUE,TEXT(_xlfn._xlws.FILTER([1]统计!A$2:A$3024,[1]统计!B$2:B$3024=B100),"yyyy/mm/dd"))</f>
        <v>2025/03/14，2025/05/15，2025/06/06，2025/07/31</v>
      </c>
      <c r="G100" s="1" t="str">
        <f>_xlfn.XLOOKUP(B100,[1]现有歌单!$A$2:$A$503,[1]现有歌单!$C$2:$C$503,"")</f>
        <v>华语</v>
      </c>
      <c r="H100" s="1">
        <f>'[1]汇总统计-草稿数据-勿动'!B100</f>
        <v>4</v>
      </c>
    </row>
    <row r="101" spans="1:8">
      <c r="A101" s="1">
        <v>100</v>
      </c>
      <c r="B101" s="1" t="str">
        <f>'[1]汇总统计-草稿数据-勿动'!A101</f>
        <v>心愿便利贴</v>
      </c>
      <c r="D101" t="str">
        <f>_xlfn.XLOOKUP(B101,[1]现有歌单!$A$2:$A$503,[1]现有歌单!$B$2:$B$503,"")</f>
        <v>元若蓝/大Q秉洛</v>
      </c>
      <c r="E101" s="1" t="str">
        <f>_xlfn.TEXTJOIN("，",TRUE,TEXT(_xlfn._xlws.FILTER([1]统计!A$2:A$3024,[1]统计!B$2:B$3024=B101),"yyyy/mm/dd"))</f>
        <v>2025/03/14，2025/03/28，2025/05/15，2025/06/07，2025/07/18</v>
      </c>
      <c r="G101" s="1" t="str">
        <f>_xlfn.XLOOKUP(B101,[1]现有歌单!$A$2:$A$503,[1]现有歌单!$C$2:$C$503,"")</f>
        <v>华语</v>
      </c>
      <c r="H101" s="1">
        <f>'[1]汇总统计-草稿数据-勿动'!B101</f>
        <v>5</v>
      </c>
    </row>
    <row r="102" spans="1:8">
      <c r="A102" s="1">
        <v>101</v>
      </c>
      <c r="B102" s="1" t="str">
        <f>'[1]汇总统计-草稿数据-勿动'!A102</f>
        <v>Blank Space</v>
      </c>
      <c r="D102" t="str">
        <f>_xlfn.XLOOKUP(B102,[1]现有歌单!$A$2:$A$503,[1]现有歌单!$B$2:$B$503,"")</f>
        <v>Taylor Swift</v>
      </c>
      <c r="E102" s="1" t="str">
        <f>_xlfn.TEXTJOIN("，",TRUE,TEXT(_xlfn._xlws.FILTER([1]统计!A$2:A$3024,[1]统计!B$2:B$3024=B102),"yyyy/mm/dd"))</f>
        <v>2025/03/14，2025/03/14，2025/04/14，2025/05/26，2025/06/02，2025/06/12，2025/06/23，2025/07/06，2025/07/10，2025/07/25</v>
      </c>
      <c r="G102" s="1" t="str">
        <f>_xlfn.XLOOKUP(B102,[1]现有歌单!$A$2:$A$503,[1]现有歌单!$C$2:$C$503,"")</f>
        <v>英语</v>
      </c>
      <c r="H102" s="1">
        <f>'[1]汇总统计-草稿数据-勿动'!B102</f>
        <v>10</v>
      </c>
    </row>
    <row r="103" spans="1:8">
      <c r="A103" s="1">
        <v>102</v>
      </c>
      <c r="B103" s="1" t="str">
        <f>'[1]汇总统计-草稿数据-勿动'!A103</f>
        <v>Love Love Love</v>
      </c>
      <c r="D103" t="str">
        <f>_xlfn.XLOOKUP(B103,[1]现有歌单!$A$2:$A$503,[1]现有歌单!$B$2:$B$503,"")</f>
        <v>蔡依林</v>
      </c>
      <c r="E103" s="1" t="str">
        <f>_xlfn.TEXTJOIN("，",TRUE,TEXT(_xlfn._xlws.FILTER([1]统计!A$2:A$3024,[1]统计!B$2:B$3024=B103),"yyyy/mm/dd"))</f>
        <v>2025/03/14，2025/04/02，2025/05/12，2025/05/23，2025/06/26，2025/07/08，2025/07/31</v>
      </c>
      <c r="G103" s="1" t="str">
        <f>_xlfn.XLOOKUP(B103,[1]现有歌单!$A$2:$A$503,[1]现有歌单!$C$2:$C$503,"")</f>
        <v>华语</v>
      </c>
      <c r="H103" s="1">
        <f>'[1]汇总统计-草稿数据-勿动'!B103</f>
        <v>7</v>
      </c>
    </row>
    <row r="104" spans="1:8">
      <c r="A104" s="1">
        <v>103</v>
      </c>
      <c r="B104" s="1" t="str">
        <f>'[1]汇总统计-草稿数据-勿动'!A104</f>
        <v>带我离开</v>
      </c>
      <c r="D104" t="str">
        <f>_xlfn.XLOOKUP(B104,[1]现有歌单!$A$2:$A$503,[1]现有歌单!$B$2:$B$503,"")</f>
        <v>BY2</v>
      </c>
      <c r="E104" s="1" t="str">
        <f>_xlfn.TEXTJOIN("，",TRUE,TEXT(_xlfn._xlws.FILTER([1]统计!A$2:A$3024,[1]统计!B$2:B$3024=B104),"yyyy/mm/dd"))</f>
        <v>2025/03/14，2025/03/20，2025/04/07，2025/05/06，2025/05/18，2025/05/30，2025/06/16，2025/06/27</v>
      </c>
      <c r="G104" s="1" t="str">
        <f>_xlfn.XLOOKUP(B104,[1]现有歌单!$A$2:$A$503,[1]现有歌单!$C$2:$C$503,"")</f>
        <v>华语</v>
      </c>
      <c r="H104" s="1">
        <f>'[1]汇总统计-草稿数据-勿动'!B104</f>
        <v>8</v>
      </c>
    </row>
    <row r="105" spans="1:8">
      <c r="A105" s="1">
        <v>104</v>
      </c>
      <c r="B105" s="1" t="str">
        <f>'[1]汇总统计-草稿数据-勿动'!A105</f>
        <v>我爱他</v>
      </c>
      <c r="D105" t="str">
        <f>_xlfn.XLOOKUP(B105,[1]现有歌单!$A$2:$A$503,[1]现有歌单!$B$2:$B$503,"")</f>
        <v>丁当</v>
      </c>
      <c r="E105" s="1" t="str">
        <f>_xlfn.TEXTJOIN("，",TRUE,TEXT(_xlfn._xlws.FILTER([1]统计!A$2:A$3024,[1]统计!B$2:B$3024=B105),"yyyy/mm/dd"))</f>
        <v>2025/03/14，2025/04/17，2025/04/25，2025/06/23</v>
      </c>
      <c r="G105" s="1" t="str">
        <f>_xlfn.XLOOKUP(B105,[1]现有歌单!$A$2:$A$503,[1]现有歌单!$C$2:$C$503,"")</f>
        <v>华语</v>
      </c>
      <c r="H105" s="1">
        <f>'[1]汇总统计-草稿数据-勿动'!B105</f>
        <v>4</v>
      </c>
    </row>
    <row r="106" spans="1:8">
      <c r="A106" s="1">
        <v>105</v>
      </c>
      <c r="B106" s="1" t="str">
        <f>'[1]汇总统计-草稿数据-勿动'!A106</f>
        <v>Isahini</v>
      </c>
      <c r="D106" t="str">
        <f>_xlfn.XLOOKUP(B106,[1]现有歌单!$A$2:$A$503,[1]现有歌单!$B$2:$B$503,"")</f>
        <v>LÜCY</v>
      </c>
      <c r="E106" s="1" t="str">
        <f>_xlfn.TEXTJOIN("，",TRUE,TEXT(_xlfn._xlws.FILTER([1]统计!A$2:A$3024,[1]统计!B$2:B$3024=B106),"yyyy/mm/dd"))</f>
        <v>2025/03/14，2025/04/14，2025/05/06，2025/05/30，2025/07/22</v>
      </c>
      <c r="G106" s="1" t="str">
        <f>_xlfn.XLOOKUP(B106,[1]现有歌单!$A$2:$A$503,[1]现有歌单!$C$2:$C$503,"")</f>
        <v>英语</v>
      </c>
      <c r="H106" s="1">
        <f>'[1]汇总统计-草稿数据-勿动'!B106</f>
        <v>5</v>
      </c>
    </row>
    <row r="107" spans="1:8">
      <c r="A107" s="1">
        <v>106</v>
      </c>
      <c r="B107" s="1" t="str">
        <f>'[1]汇总统计-草稿数据-勿动'!A107</f>
        <v>我用什么把你留住</v>
      </c>
      <c r="D107" t="str">
        <f>_xlfn.XLOOKUP(B107,[1]现有歌单!$A$2:$A$503,[1]现有歌单!$B$2:$B$503,"")</f>
        <v>福禄寿FloruitShow</v>
      </c>
      <c r="E107" s="1" t="str">
        <f>_xlfn.TEXTJOIN("，",TRUE,TEXT(_xlfn._xlws.FILTER([1]统计!A$2:A$3024,[1]统计!B$2:B$3024=B107),"yyyy/mm/dd"))</f>
        <v>2025/03/14，2025/03/25，2025/06/26，2025/07/05</v>
      </c>
      <c r="G107" s="1" t="str">
        <f>_xlfn.XLOOKUP(B107,[1]现有歌单!$A$2:$A$503,[1]现有歌单!$C$2:$C$503,"")</f>
        <v>华语</v>
      </c>
      <c r="H107" s="1">
        <f>'[1]汇总统计-草稿数据-勿动'!B107</f>
        <v>4</v>
      </c>
    </row>
    <row r="108" spans="1:8">
      <c r="A108" s="1">
        <v>107</v>
      </c>
      <c r="B108" s="1" t="str">
        <f>'[1]汇总统计-草稿数据-勿动'!A108</f>
        <v>Love Song</v>
      </c>
      <c r="D108" t="str">
        <f>_xlfn.XLOOKUP(B108,[1]现有歌单!$A$2:$A$503,[1]现有歌单!$B$2:$B$503,"")</f>
        <v>方大同</v>
      </c>
      <c r="E108" s="1" t="str">
        <f>_xlfn.TEXTJOIN("，",TRUE,TEXT(_xlfn._xlws.FILTER([1]统计!A$2:A$3024,[1]统计!B$2:B$3024=B108),"yyyy/mm/dd"))</f>
        <v>2025/03/14</v>
      </c>
      <c r="G108" s="1" t="str">
        <f>_xlfn.XLOOKUP(B108,[1]现有歌单!$A$2:$A$503,[1]现有歌单!$C$2:$C$503,"")</f>
        <v>华语</v>
      </c>
      <c r="H108" s="1">
        <f>'[1]汇总统计-草稿数据-勿动'!B108</f>
        <v>1</v>
      </c>
    </row>
    <row r="109" spans="1:8">
      <c r="A109" s="1">
        <v>108</v>
      </c>
      <c r="B109" s="1" t="str">
        <f>'[1]汇总统计-草稿数据-勿动'!A109</f>
        <v>One More Last Time</v>
      </c>
      <c r="D109" t="str">
        <f>_xlfn.XLOOKUP(B109,[1]现有歌单!$A$2:$A$503,[1]现有歌单!$B$2:$B$503,"")</f>
        <v>Henry Young/Ashley Alisha</v>
      </c>
      <c r="E109" s="1" t="str">
        <f>_xlfn.TEXTJOIN("，",TRUE,TEXT(_xlfn._xlws.FILTER([1]统计!A$2:A$3024,[1]统计!B$2:B$3024=B109),"yyyy/mm/dd"))</f>
        <v>2025/03/14，2025/05/15，2025/06/30</v>
      </c>
      <c r="G109" s="1" t="str">
        <f>_xlfn.XLOOKUP(B109,[1]现有歌单!$A$2:$A$503,[1]现有歌单!$C$2:$C$503,"")</f>
        <v>韩语</v>
      </c>
      <c r="H109" s="1">
        <f>'[1]汇总统计-草稿数据-勿动'!B109</f>
        <v>3</v>
      </c>
    </row>
    <row r="110" spans="1:8">
      <c r="A110" s="1">
        <v>109</v>
      </c>
      <c r="B110" s="1" t="str">
        <f>'[1]汇总统计-草稿数据-勿动'!A110</f>
        <v>그대라는 시</v>
      </c>
      <c r="D110" t="str">
        <f>_xlfn.XLOOKUP(B110,[1]现有歌单!$A$2:$A$503,[1]现有歌单!$B$2:$B$503,"")</f>
        <v>太妍</v>
      </c>
      <c r="E110" s="1" t="str">
        <f>_xlfn.TEXTJOIN("，",TRUE,TEXT(_xlfn._xlws.FILTER([1]统计!A$2:A$3024,[1]统计!B$2:B$3024=B110),"yyyy/mm/dd"))</f>
        <v>2025/03/14，2025/05/19，2025/07/21</v>
      </c>
      <c r="G110" s="1" t="str">
        <f>_xlfn.XLOOKUP(B110,[1]现有歌单!$A$2:$A$503,[1]现有歌单!$C$2:$C$503,"")</f>
        <v>韩语</v>
      </c>
      <c r="H110" s="1">
        <f>'[1]汇总统计-草稿数据-勿动'!B110</f>
        <v>3</v>
      </c>
    </row>
    <row r="111" spans="1:8">
      <c r="A111" s="1">
        <v>110</v>
      </c>
      <c r="B111" s="1" t="str">
        <f>'[1]汇总统计-草稿数据-勿动'!A111</f>
        <v>悪魔の子</v>
      </c>
      <c r="D111" t="str">
        <f>_xlfn.XLOOKUP(B111,[1]现有歌单!$A$2:$A$503,[1]现有歌单!$B$2:$B$503,"")</f>
        <v>ヒグチアイ</v>
      </c>
      <c r="E111" s="1" t="str">
        <f>_xlfn.TEXTJOIN("，",TRUE,TEXT(_xlfn._xlws.FILTER([1]统计!A$2:A$3024,[1]统计!B$2:B$3024=B111),"yyyy/mm/dd"))</f>
        <v>2025/03/14，2025/06/06，2025/06/27，2025/08/01</v>
      </c>
      <c r="G111" s="1" t="str">
        <f>_xlfn.XLOOKUP(B111,[1]现有歌单!$A$2:$A$503,[1]现有歌单!$C$2:$C$503,"")</f>
        <v>日语</v>
      </c>
      <c r="H111" s="1">
        <f>'[1]汇总统计-草稿数据-勿动'!B111</f>
        <v>4</v>
      </c>
    </row>
    <row r="112" spans="1:8">
      <c r="A112" s="1">
        <v>111</v>
      </c>
      <c r="B112" s="1" t="str">
        <f>'[1]汇总统计-草稿数据-勿动'!A112</f>
        <v>凄美地</v>
      </c>
      <c r="D112" t="str">
        <f>_xlfn.XLOOKUP(B112,[1]现有歌单!$A$2:$A$503,[1]现有歌单!$B$2:$B$503,"")</f>
        <v>郭顶</v>
      </c>
      <c r="E112" s="1" t="str">
        <f>_xlfn.TEXTJOIN("，",TRUE,TEXT(_xlfn._xlws.FILTER([1]统计!A$2:A$3024,[1]统计!B$2:B$3024=B112),"yyyy/mm/dd"))</f>
        <v>2025/03/14，2025/04/11，2025/04/25，2025/06/05，2025/06/15，2025/07/07</v>
      </c>
      <c r="G112" s="1" t="str">
        <f>_xlfn.XLOOKUP(B112,[1]现有歌单!$A$2:$A$503,[1]现有歌单!$C$2:$C$503,"")</f>
        <v>华语</v>
      </c>
      <c r="H112" s="1">
        <f>'[1]汇总统计-草稿数据-勿动'!B112</f>
        <v>6</v>
      </c>
    </row>
    <row r="113" spans="1:8">
      <c r="A113" s="1">
        <v>112</v>
      </c>
      <c r="B113" s="1" t="str">
        <f>'[1]汇总统计-草稿数据-勿动'!A113</f>
        <v>暖暖</v>
      </c>
      <c r="D113" t="str">
        <f>_xlfn.XLOOKUP(B113,[1]现有歌单!$A$2:$A$503,[1]现有歌单!$B$2:$B$503,"")</f>
        <v>梁静茹</v>
      </c>
      <c r="E113" s="1" t="str">
        <f>_xlfn.TEXTJOIN("，",TRUE,TEXT(_xlfn._xlws.FILTER([1]统计!A$2:A$3024,[1]统计!B$2:B$3024=B113),"yyyy/mm/dd"))</f>
        <v>2025/03/14，2025/05/20，2025/07/23</v>
      </c>
      <c r="G113" s="1" t="str">
        <f>_xlfn.XLOOKUP(B113,[1]现有歌单!$A$2:$A$503,[1]现有歌单!$C$2:$C$503,"")</f>
        <v>华语</v>
      </c>
      <c r="H113" s="1">
        <f>'[1]汇总统计-草稿数据-勿动'!B113</f>
        <v>3</v>
      </c>
    </row>
    <row r="114" spans="1:8">
      <c r="A114" s="1">
        <v>113</v>
      </c>
      <c r="B114" s="1" t="str">
        <f>'[1]汇总统计-草稿数据-勿动'!A114</f>
        <v>下一个天亮</v>
      </c>
      <c r="D114" t="str">
        <f>_xlfn.XLOOKUP(B114,[1]现有歌单!$A$2:$A$503,[1]现有歌单!$B$2:$B$503,"")</f>
        <v>郭静</v>
      </c>
      <c r="E114" s="1" t="str">
        <f>_xlfn.TEXTJOIN("，",TRUE,TEXT(_xlfn._xlws.FILTER([1]统计!A$2:A$3024,[1]统计!B$2:B$3024=B114),"yyyy/mm/dd"))</f>
        <v>2025/03/14，2025/04/02，2025/05/10，2025/05/18，2025/05/23，2025/06/05，2025/06/08，2025/06/27</v>
      </c>
      <c r="G114" s="1" t="str">
        <f>_xlfn.XLOOKUP(B114,[1]现有歌单!$A$2:$A$503,[1]现有歌单!$C$2:$C$503,"")</f>
        <v>华语</v>
      </c>
      <c r="H114" s="1">
        <f>'[1]汇总统计-草稿数据-勿动'!B114</f>
        <v>8</v>
      </c>
    </row>
    <row r="115" spans="1:8">
      <c r="A115" s="1">
        <v>114</v>
      </c>
      <c r="B115" s="1" t="str">
        <f>'[1]汇总统计-草稿数据-勿动'!A115</f>
        <v>Someone Like You</v>
      </c>
      <c r="D115" t="str">
        <f>_xlfn.XLOOKUP(B115,[1]现有歌单!$A$2:$A$503,[1]现有歌单!$B$2:$B$503,"")</f>
        <v>Adele</v>
      </c>
      <c r="E115" s="1" t="str">
        <f>_xlfn.TEXTJOIN("，",TRUE,TEXT(_xlfn._xlws.FILTER([1]统计!A$2:A$3024,[1]统计!B$2:B$3024=B115),"yyyy/mm/dd"))</f>
        <v>2025/03/14，2025/04/24，2025/05/03，2025/06/23</v>
      </c>
      <c r="G115" s="1" t="str">
        <f>_xlfn.XLOOKUP(B115,[1]现有歌单!$A$2:$A$503,[1]现有歌单!$C$2:$C$503,"")</f>
        <v>英语</v>
      </c>
      <c r="H115" s="1">
        <f>'[1]汇总统计-草稿数据-勿动'!B115</f>
        <v>4</v>
      </c>
    </row>
    <row r="116" spans="1:8">
      <c r="A116" s="1">
        <v>115</v>
      </c>
      <c r="B116" s="1" t="str">
        <f>'[1]汇总统计-草稿数据-勿动'!A116</f>
        <v>Viva la Vida</v>
      </c>
      <c r="D116" t="str">
        <f>_xlfn.XLOOKUP(B116,[1]现有歌单!$A$2:$A$503,[1]现有歌单!$B$2:$B$503,"")</f>
        <v>Coldplay</v>
      </c>
      <c r="E116" s="1" t="str">
        <f>_xlfn.TEXTJOIN("，",TRUE,TEXT(_xlfn._xlws.FILTER([1]统计!A$2:A$3024,[1]统计!B$2:B$3024=B116),"yyyy/mm/dd"))</f>
        <v>2025/03/14，2025/04/05，2025/07/22</v>
      </c>
      <c r="G116" s="1" t="str">
        <f>_xlfn.XLOOKUP(B116,[1]现有歌单!$A$2:$A$503,[1]现有歌单!$C$2:$C$503,"")</f>
        <v>英语</v>
      </c>
      <c r="H116" s="1">
        <f>'[1]汇总统计-草稿数据-勿动'!B116</f>
        <v>3</v>
      </c>
    </row>
    <row r="117" spans="1:8">
      <c r="A117" s="1">
        <v>116</v>
      </c>
      <c r="B117" s="1" t="str">
        <f>'[1]汇总统计-草稿数据-勿动'!A117</f>
        <v>晴天</v>
      </c>
      <c r="D117" t="str">
        <f>_xlfn.XLOOKUP(B117,[1]现有歌单!$A$2:$A$503,[1]现有歌单!$B$2:$B$503,"")</f>
        <v>周杰伦</v>
      </c>
      <c r="E117" s="1" t="str">
        <f>_xlfn.TEXTJOIN("，",TRUE,TEXT(_xlfn._xlws.FILTER([1]统计!A$2:A$3024,[1]统计!B$2:B$3024=B117),"yyyy/mm/dd"))</f>
        <v>2025/03/14，2025/03/28，2025/04/18</v>
      </c>
      <c r="G117" s="1" t="str">
        <f>_xlfn.XLOOKUP(B117,[1]现有歌单!$A$2:$A$503,[1]现有歌单!$C$2:$C$503,"")</f>
        <v>华语</v>
      </c>
      <c r="H117" s="1">
        <f>'[1]汇总统计-草稿数据-勿动'!B117</f>
        <v>3</v>
      </c>
    </row>
    <row r="118" spans="1:8">
      <c r="A118" s="1">
        <v>117</v>
      </c>
      <c r="B118" s="1" t="str">
        <f>'[1]汇总统计-草稿数据-勿动'!A118</f>
        <v>梦里花</v>
      </c>
      <c r="D118" t="str">
        <f>_xlfn.XLOOKUP(B118,[1]现有歌单!$A$2:$A$503,[1]现有歌单!$B$2:$B$503,"")</f>
        <v>张韶涵</v>
      </c>
      <c r="E118" s="1" t="str">
        <f>_xlfn.TEXTJOIN("，",TRUE,TEXT(_xlfn._xlws.FILTER([1]统计!A$2:A$3024,[1]统计!B$2:B$3024=B118),"yyyy/mm/dd"))</f>
        <v>2025/03/14，2025/04/24，2025/05/25</v>
      </c>
      <c r="G118" s="1" t="str">
        <f>_xlfn.XLOOKUP(B118,[1]现有歌单!$A$2:$A$503,[1]现有歌单!$C$2:$C$503,"")</f>
        <v>华语</v>
      </c>
      <c r="H118" s="1">
        <f>'[1]汇总统计-草稿数据-勿动'!B118</f>
        <v>3</v>
      </c>
    </row>
    <row r="119" spans="1:8">
      <c r="A119" s="1">
        <v>118</v>
      </c>
      <c r="B119" s="1" t="str">
        <f>'[1]汇总统计-草稿数据-勿动'!A119</f>
        <v>瞬き</v>
      </c>
      <c r="D119" t="s">
        <v>186</v>
      </c>
      <c r="E119" s="1" t="str">
        <f>_xlfn.TEXTJOIN("，",TRUE,TEXT(_xlfn._xlws.FILTER([1]统计!A$2:A$3024,[1]统计!B$2:B$3024=B119),"yyyy/mm/dd"))</f>
        <v>2025/03/14，2025/04/12，2025/05/20，2025/05/30，2025/06/27</v>
      </c>
      <c r="G119" s="1" t="str">
        <f>_xlfn.XLOOKUP(B119,[1]现有歌单!$A$2:$A$503,[1]现有歌单!$C$2:$C$503,"")</f>
        <v>日语</v>
      </c>
      <c r="H119" s="1">
        <f>'[1]汇总统计-草稿数据-勿动'!B119</f>
        <v>5</v>
      </c>
    </row>
    <row r="120" spans="1:8">
      <c r="A120" s="1">
        <v>119</v>
      </c>
      <c r="B120" s="1" t="str">
        <f>'[1]汇总统计-草稿数据-勿动'!A120</f>
        <v>爱你</v>
      </c>
      <c r="D120" t="str">
        <f>_xlfn.XLOOKUP(B120,[1]现有歌单!$A$2:$A$503,[1]现有歌单!$B$2:$B$503,"")</f>
        <v>徐俊雅</v>
      </c>
      <c r="E120" s="1" t="str">
        <f>_xlfn.TEXTJOIN("，",TRUE,TEXT(_xlfn._xlws.FILTER([1]统计!A$2:A$3024,[1]统计!B$2:B$3024=B120),"yyyy/mm/dd"))</f>
        <v>2025/03/14，2025/03/21，2025/04/06，2025/04/11，2025/04/29，2025/05/09，2025/06/09，2025/06/19，2025/07/10</v>
      </c>
      <c r="G120" s="1" t="str">
        <f>_xlfn.XLOOKUP(B120,[1]现有歌单!$A$2:$A$503,[1]现有歌单!$C$2:$C$503,"")</f>
        <v>华语</v>
      </c>
      <c r="H120" s="1">
        <f>'[1]汇总统计-草稿数据-勿动'!B120</f>
        <v>9</v>
      </c>
    </row>
    <row r="121" spans="1:8">
      <c r="A121" s="1">
        <v>120</v>
      </c>
      <c r="B121" s="1" t="str">
        <f>'[1]汇总统计-草稿数据-勿动'!A121</f>
        <v>If I Were a Boy</v>
      </c>
      <c r="D121" t="str">
        <f>_xlfn.XLOOKUP(B121,[1]现有歌单!$A$2:$A$503,[1]现有歌单!$B$2:$B$503,"")</f>
        <v>Beyoncé/R. Kelly</v>
      </c>
      <c r="E121" s="1" t="str">
        <f>_xlfn.TEXTJOIN("，",TRUE,TEXT(_xlfn._xlws.FILTER([1]统计!A$2:A$3024,[1]统计!B$2:B$3024=B121),"yyyy/mm/dd"))</f>
        <v>2025/03/14，2025/05/23，2025/07/22</v>
      </c>
      <c r="G121" s="1" t="str">
        <f>_xlfn.XLOOKUP(B121,[1]现有歌单!$A$2:$A$503,[1]现有歌单!$C$2:$C$503,"")</f>
        <v>英语</v>
      </c>
      <c r="H121" s="1">
        <f>'[1]汇总统计-草稿数据-勿动'!B121</f>
        <v>3</v>
      </c>
    </row>
    <row r="122" spans="1:8">
      <c r="A122" s="1">
        <v>121</v>
      </c>
      <c r="B122" s="1" t="str">
        <f>'[1]汇总统计-草稿数据-勿动'!A122</f>
        <v>O.O</v>
      </c>
      <c r="D122" t="str">
        <f>_xlfn.XLOOKUP(B122,[1]现有歌单!$A$2:$A$503,[1]现有歌单!$B$2:$B$503,"")</f>
        <v>NMIXX</v>
      </c>
      <c r="E122" s="1" t="str">
        <f>_xlfn.TEXTJOIN("，",TRUE,TEXT(_xlfn._xlws.FILTER([1]统计!A$2:A$3024,[1]统计!B$2:B$3024=B122),"yyyy/mm/dd"))</f>
        <v>2025/03/14</v>
      </c>
      <c r="G122" s="1" t="str">
        <f>_xlfn.XLOOKUP(B122,[1]现有歌单!$A$2:$A$503,[1]现有歌单!$C$2:$C$503,"")</f>
        <v>韩语</v>
      </c>
      <c r="H122" s="1">
        <f>'[1]汇总统计-草稿数据-勿动'!B122</f>
        <v>1</v>
      </c>
    </row>
    <row r="123" spans="1:8">
      <c r="A123" s="1">
        <v>122</v>
      </c>
      <c r="B123" s="1" t="str">
        <f>'[1]汇总统计-草稿数据-勿动'!A123</f>
        <v>Girls Like Me Don't Cry</v>
      </c>
      <c r="D123" t="str">
        <f>_xlfn.XLOOKUP(B123,[1]现有歌单!$A$2:$A$503,[1]现有歌单!$B$2:$B$503,"")</f>
        <v>Thuy</v>
      </c>
      <c r="E123" s="1" t="str">
        <f>_xlfn.TEXTJOIN("，",TRUE,TEXT(_xlfn._xlws.FILTER([1]统计!A$2:A$3024,[1]统计!B$2:B$3024=B123),"yyyy/mm/dd"))</f>
        <v>2025/03/15，2025/04/05，2025/05/15</v>
      </c>
      <c r="G123" s="1" t="str">
        <f>_xlfn.XLOOKUP(B123,[1]现有歌单!$A$2:$A$503,[1]现有歌单!$C$2:$C$503,"")</f>
        <v>英语</v>
      </c>
      <c r="H123" s="1">
        <f>'[1]汇总统计-草稿数据-勿动'!B123</f>
        <v>3</v>
      </c>
    </row>
    <row r="124" spans="1:8">
      <c r="A124" s="1">
        <v>123</v>
      </c>
      <c r="B124" s="1" t="str">
        <f>'[1]汇总统计-草稿数据-勿动'!A124</f>
        <v>喜欢你</v>
      </c>
      <c r="D124" t="str">
        <f>_xlfn.XLOOKUP(B124,[1]现有歌单!$A$2:$A$503,[1]现有歌单!$B$2:$B$503,"")</f>
        <v>G.E.M. 邓紫棋</v>
      </c>
      <c r="E124" s="1" t="str">
        <f>_xlfn.TEXTJOIN("，",TRUE,TEXT(_xlfn._xlws.FILTER([1]统计!A$2:A$3024,[1]统计!B$2:B$3024=B124),"yyyy/mm/dd"))</f>
        <v>2025/03/15，2025/06/26</v>
      </c>
      <c r="G124" s="1" t="str">
        <f>_xlfn.XLOOKUP(B124,[1]现有歌单!$A$2:$A$503,[1]现有歌单!$C$2:$C$503,"")</f>
        <v>粤语</v>
      </c>
      <c r="H124" s="1">
        <f>'[1]汇总统计-草稿数据-勿动'!B124</f>
        <v>2</v>
      </c>
    </row>
    <row r="125" spans="1:8">
      <c r="A125" s="1">
        <v>124</v>
      </c>
      <c r="B125" s="1" t="str">
        <f>'[1]汇总统计-草稿数据-勿动'!A125</f>
        <v>Fix You</v>
      </c>
      <c r="D125" t="str">
        <f>_xlfn.XLOOKUP(B125,[1]现有歌单!$A$2:$A$503,[1]现有歌单!$B$2:$B$503,"")</f>
        <v>Coldplay</v>
      </c>
      <c r="E125" s="1" t="str">
        <f>_xlfn.TEXTJOIN("，",TRUE,TEXT(_xlfn._xlws.FILTER([1]统计!A$2:A$3024,[1]统计!B$2:B$3024=B125),"yyyy/mm/dd"))</f>
        <v>2025/03/15，2025/05/22，2025/06/10</v>
      </c>
      <c r="G125" s="1" t="str">
        <f>_xlfn.XLOOKUP(B125,[1]现有歌单!$A$2:$A$503,[1]现有歌单!$C$2:$C$503,"")</f>
        <v>英语</v>
      </c>
      <c r="H125" s="1">
        <f>'[1]汇总统计-草稿数据-勿动'!B125</f>
        <v>3</v>
      </c>
    </row>
    <row r="126" spans="1:8">
      <c r="A126" s="1">
        <v>125</v>
      </c>
      <c r="B126" s="1" t="str">
        <f>'[1]汇总统计-草稿数据-勿动'!A126</f>
        <v>左边</v>
      </c>
      <c r="D126" t="str">
        <f>_xlfn.XLOOKUP(B126,[1]现有歌单!$A$2:$A$503,[1]现有歌单!$B$2:$B$503,"")</f>
        <v>杨丞琳</v>
      </c>
      <c r="E126" s="1" t="str">
        <f>_xlfn.TEXTJOIN("，",TRUE,TEXT(_xlfn._xlws.FILTER([1]统计!A$2:A$3024,[1]统计!B$2:B$3024=B126),"yyyy/mm/dd"))</f>
        <v>2025/03/15，2025/04/03，2025/04/11，2025/04/29，2025/05/18，2025/05/26，2025/06/02，2025/07/03</v>
      </c>
      <c r="G126" s="1" t="str">
        <f>_xlfn.XLOOKUP(B126,[1]现有歌单!$A$2:$A$503,[1]现有歌单!$C$2:$C$503,"")</f>
        <v>华语</v>
      </c>
      <c r="H126" s="1">
        <f>'[1]汇总统计-草稿数据-勿动'!B126</f>
        <v>8</v>
      </c>
    </row>
    <row r="127" spans="1:8">
      <c r="A127" s="1">
        <v>126</v>
      </c>
      <c r="B127" s="1" t="str">
        <f>'[1]汇总统计-草稿数据-勿动'!A127</f>
        <v>爱哭鬼</v>
      </c>
      <c r="D127" t="str">
        <f>_xlfn.XLOOKUP(B127,[1]现有歌单!$A$2:$A$503,[1]现有歌单!$B$2:$B$503,"")</f>
        <v>江美琪</v>
      </c>
      <c r="E127" s="1" t="str">
        <f>_xlfn.TEXTJOIN("，",TRUE,TEXT(_xlfn._xlws.FILTER([1]统计!A$2:A$3024,[1]统计!B$2:B$3024=B127),"yyyy/mm/dd"))</f>
        <v>2025/03/15，2025/05/12，2025/06/23</v>
      </c>
      <c r="G127" s="1" t="str">
        <f>_xlfn.XLOOKUP(B127,[1]现有歌单!$A$2:$A$503,[1]现有歌单!$C$2:$C$503,"")</f>
        <v>华语</v>
      </c>
      <c r="H127" s="1">
        <f>'[1]汇总统计-草稿数据-勿动'!B127</f>
        <v>3</v>
      </c>
    </row>
    <row r="128" spans="1:8">
      <c r="A128" s="1">
        <v>127</v>
      </c>
      <c r="B128" s="1" t="str">
        <f>'[1]汇总统计-草稿数据-勿动'!A128</f>
        <v>Dance Monkey</v>
      </c>
      <c r="D128" t="str">
        <f>_xlfn.XLOOKUP(B128,[1]现有歌单!$A$2:$A$503,[1]现有歌单!$B$2:$B$503,"")</f>
        <v>Tones and I</v>
      </c>
      <c r="E128" s="1" t="str">
        <f>_xlfn.TEXTJOIN("，",TRUE,TEXT(_xlfn._xlws.FILTER([1]统计!A$2:A$3024,[1]统计!B$2:B$3024=B128),"yyyy/mm/dd"))</f>
        <v>2025/03/16，2025/04/17，2025/05/08</v>
      </c>
      <c r="G128" s="1" t="str">
        <f>_xlfn.XLOOKUP(B128,[1]现有歌单!$A$2:$A$503,[1]现有歌单!$C$2:$C$503,"")</f>
        <v>英语</v>
      </c>
      <c r="H128" s="1">
        <f>'[1]汇总统计-草稿数据-勿动'!B128</f>
        <v>3</v>
      </c>
    </row>
    <row r="129" spans="1:9">
      <c r="A129" s="1">
        <v>128</v>
      </c>
      <c r="B129" s="1" t="str">
        <f>'[1]汇总统计-草稿数据-勿动'!A129</f>
        <v>普通朋友</v>
      </c>
      <c r="D129" t="str">
        <f>_xlfn.XLOOKUP(B129,[1]现有歌单!$A$2:$A$503,[1]现有歌单!$B$2:$B$503,"")</f>
        <v>陶喆</v>
      </c>
      <c r="E129" s="1" t="str">
        <f>_xlfn.TEXTJOIN("，",TRUE,TEXT(_xlfn._xlws.FILTER([1]统计!A$2:A$3024,[1]统计!B$2:B$3024=B129),"yyyy/mm/dd"))</f>
        <v>2025/03/17，2025/03/28，2025/04/15，2025/04/19，2025/04/25，2025/05/01，2025/05/18，2025/05/25，2025/05/29，2025/06/05，2025/06/12，2025/06/22，2025/07/03，2025/07/11，2025/07/18，2025/07/22，2025/07/31，2025/08/01</v>
      </c>
      <c r="G129" s="1" t="str">
        <f>_xlfn.XLOOKUP(B129,[1]现有歌单!$A$2:$A$503,[1]现有歌单!$C$2:$C$503,"")</f>
        <v>华语</v>
      </c>
      <c r="H129" s="1">
        <f>'[1]汇总统计-草稿数据-勿动'!B129</f>
        <v>18</v>
      </c>
    </row>
    <row r="130" spans="1:9">
      <c r="A130" s="1">
        <v>129</v>
      </c>
      <c r="B130" s="1" t="str">
        <f>'[1]汇总统计-草稿数据-勿动'!A130</f>
        <v>危险派对</v>
      </c>
      <c r="D130" t="str">
        <f>_xlfn.XLOOKUP(B130,[1]现有歌单!$A$2:$A$503,[1]现有歌单!$B$2:$B$503,"")</f>
        <v>王以太/刘至佳</v>
      </c>
      <c r="E130" s="1" t="str">
        <f>_xlfn.TEXTJOIN("，",TRUE,TEXT(_xlfn._xlws.FILTER([1]统计!A$2:A$3024,[1]统计!B$2:B$3024=B130),"yyyy/mm/dd"))</f>
        <v>2025/03/17，2025/04/14，2025/04/29，2025/07/15，2025/07/25</v>
      </c>
      <c r="G130" s="1" t="str">
        <f>_xlfn.XLOOKUP(B130,[1]现有歌单!$A$2:$A$503,[1]现有歌单!$C$2:$C$503,"")</f>
        <v>华语</v>
      </c>
      <c r="H130" s="1">
        <f>'[1]汇总统计-草稿数据-勿动'!B130</f>
        <v>5</v>
      </c>
    </row>
    <row r="131" spans="1:9">
      <c r="A131" s="1">
        <v>130</v>
      </c>
      <c r="B131" s="1" t="str">
        <f>'[1]汇总统计-草稿数据-勿动'!A131</f>
        <v>说爱 (FEELING LOVE)</v>
      </c>
      <c r="D131" t="str">
        <f>_xlfn.XLOOKUP(B131,[1]现有歌单!$A$2:$A$503,[1]现有歌单!$B$2:$B$503,"")</f>
        <v>NIA杨心予</v>
      </c>
      <c r="E131" s="1" t="str">
        <f>_xlfn.TEXTJOIN("，",TRUE,TEXT(_xlfn._xlws.FILTER([1]统计!A$2:A$3024,[1]统计!B$2:B$3024=B131),"yyyy/mm/dd"))</f>
        <v>2025/03/17，2025/03/27，2025/04/25，2025/05/01，2025/05/15，2025/06/10，2025/07/03</v>
      </c>
      <c r="G131" s="1" t="str">
        <f>_xlfn.XLOOKUP(B131,[1]现有歌单!$A$2:$A$503,[1]现有歌单!$C$2:$C$503,"")</f>
        <v>华语</v>
      </c>
      <c r="H131" s="1">
        <f>'[1]汇总统计-草稿数据-勿动'!B131</f>
        <v>7</v>
      </c>
    </row>
    <row r="132" spans="1:9">
      <c r="A132" s="1">
        <v>131</v>
      </c>
      <c r="B132" s="1" t="str">
        <f>'[1]汇总统计-草稿数据-勿动'!A132</f>
        <v>沉溺 (你让我的心不再结冰)</v>
      </c>
      <c r="D132" t="str">
        <f>_xlfn.XLOOKUP(B132,[1]现有歌单!$A$2:$A$503,[1]现有歌单!$B$2:$B$503,"")</f>
        <v>邹沛沛/Pank</v>
      </c>
      <c r="E132" s="1" t="str">
        <f>_xlfn.TEXTJOIN("，",TRUE,TEXT(_xlfn._xlws.FILTER([1]统计!A$2:A$3024,[1]统计!B$2:B$3024=B132),"yyyy/mm/dd"))</f>
        <v>2025/03/17，2025/04/07，2025/04/17，2025/04/28，2025/05/20，2025/06/03，2025/07/11</v>
      </c>
      <c r="G132" s="1" t="str">
        <f>_xlfn.XLOOKUP(B132,[1]现有歌单!$A$2:$A$503,[1]现有歌单!$C$2:$C$503,"")</f>
        <v>华语</v>
      </c>
      <c r="H132" s="1">
        <f>'[1]汇总统计-草稿数据-勿动'!B132</f>
        <v>7</v>
      </c>
    </row>
    <row r="133" spans="1:9">
      <c r="A133" s="1">
        <v>132</v>
      </c>
      <c r="B133" s="1" t="str">
        <f>'[1]汇总统计-草稿数据-勿动'!A133</f>
        <v>都是因为月亮</v>
      </c>
      <c r="D133" t="str">
        <f>_xlfn.XLOOKUP(B133,[1]现有歌单!$A$2:$A$503,[1]现有歌单!$B$2:$B$503,"")</f>
        <v>食呓贩售机</v>
      </c>
      <c r="E133" s="1" t="str">
        <f>_xlfn.TEXTJOIN("，",TRUE,TEXT(_xlfn._xlws.FILTER([1]统计!A$2:A$3024,[1]统计!B$2:B$3024=B133),"yyyy/mm/dd"))</f>
        <v>2025/03/17，2025/04/17，2025/05/13，2025/05/23，2025/07/21，2025/07/29</v>
      </c>
      <c r="G133" s="1" t="str">
        <f>_xlfn.XLOOKUP(B133,[1]现有歌单!$A$2:$A$503,[1]现有歌单!$C$2:$C$503,"")</f>
        <v>英语</v>
      </c>
      <c r="H133" s="1">
        <f>'[1]汇总统计-草稿数据-勿动'!B133</f>
        <v>6</v>
      </c>
    </row>
    <row r="134" spans="1:9">
      <c r="A134" s="1">
        <v>133</v>
      </c>
      <c r="B134" s="1" t="str">
        <f>'[1]汇总统计-草稿数据-勿动'!A134</f>
        <v>虫儿飞</v>
      </c>
      <c r="D134" t="str">
        <f>_xlfn.XLOOKUP(B134,[1]现有歌单!$A$2:$A$503,[1]现有歌单!$B$2:$B$503,"")</f>
        <v>儿歌</v>
      </c>
      <c r="E134" s="1" t="str">
        <f>_xlfn.TEXTJOIN("，",TRUE,TEXT(_xlfn._xlws.FILTER([1]统计!A$2:A$3024,[1]统计!B$2:B$3024=B134),"yyyy/mm/dd"))</f>
        <v>2025/03/17，2025/05/17</v>
      </c>
      <c r="G134" s="1" t="str">
        <f>_xlfn.XLOOKUP(B134,[1]现有歌单!$A$2:$A$503,[1]现有歌单!$C$2:$C$503,"")</f>
        <v>华语</v>
      </c>
      <c r="H134" s="1">
        <f>'[1]汇总统计-草稿数据-勿动'!B134</f>
        <v>2</v>
      </c>
    </row>
    <row r="135" spans="1:9">
      <c r="A135" s="1">
        <v>134</v>
      </c>
      <c r="B135" s="1" t="str">
        <f>'[1]汇总统计-草稿数据-勿动'!A135</f>
        <v>Diamonds</v>
      </c>
      <c r="D135" s="9" t="s">
        <v>66</v>
      </c>
      <c r="E135" s="1" t="str">
        <f>_xlfn.TEXTJOIN("，",TRUE,TEXT(_xlfn._xlws.FILTER([1]统计!A$2:A$3024,[1]统计!B$2:B$3024=B135),"yyyy/mm/dd"))</f>
        <v>2025/03/17</v>
      </c>
      <c r="G135" s="1" t="s">
        <v>13</v>
      </c>
      <c r="H135" s="1">
        <f>'[1]汇总统计-草稿数据-勿动'!B135</f>
        <v>1</v>
      </c>
      <c r="I135" t="s">
        <v>67</v>
      </c>
    </row>
    <row r="136" spans="1:9">
      <c r="A136" s="1">
        <v>135</v>
      </c>
      <c r="B136" s="1" t="str">
        <f>'[1]汇总统计-草稿数据-勿动'!A136</f>
        <v>Psycho</v>
      </c>
      <c r="D136" t="str">
        <f>_xlfn.XLOOKUP(B136,[1]现有歌单!$A$2:$A$503,[1]现有歌单!$B$2:$B$503,"")</f>
        <v>Red Velvet</v>
      </c>
      <c r="E136" s="1" t="str">
        <f>_xlfn.TEXTJOIN("，",TRUE,TEXT(_xlfn._xlws.FILTER([1]统计!A$2:A$3024,[1]统计!B$2:B$3024=B136),"yyyy/mm/dd"))</f>
        <v>2025/03/17，2025/04/29，2025/06/03，2025/07/24，2025/08/01</v>
      </c>
      <c r="G136" s="1" t="str">
        <f>_xlfn.XLOOKUP(B136,[1]现有歌单!$A$2:$A$503,[1]现有歌单!$C$2:$C$503,"")</f>
        <v>韩语</v>
      </c>
      <c r="H136" s="1">
        <f>'[1]汇总统计-草稿数据-勿动'!B136</f>
        <v>5</v>
      </c>
    </row>
    <row r="137" spans="1:9">
      <c r="A137" s="1">
        <v>136</v>
      </c>
      <c r="B137" s="1" t="str">
        <f>'[1]汇总统计-草稿数据-勿动'!A137</f>
        <v>偏爱</v>
      </c>
      <c r="D137" t="str">
        <f>_xlfn.XLOOKUP(B137,[1]现有歌单!$A$2:$A$503,[1]现有歌单!$B$2:$B$503,"")</f>
        <v>张芸京</v>
      </c>
      <c r="E137" s="1" t="str">
        <f>_xlfn.TEXTJOIN("，",TRUE,TEXT(_xlfn._xlws.FILTER([1]统计!A$2:A$3024,[1]统计!B$2:B$3024=B137),"yyyy/mm/dd"))</f>
        <v>2025/03/17，2025/06/05，2025/06/05，2025/06/23</v>
      </c>
      <c r="G137" s="1" t="str">
        <f>_xlfn.XLOOKUP(B137,[1]现有歌单!$A$2:$A$503,[1]现有歌单!$C$2:$C$503,"")</f>
        <v>华语</v>
      </c>
      <c r="H137" s="1">
        <f>'[1]汇总统计-草稿数据-勿动'!B137</f>
        <v>4</v>
      </c>
    </row>
    <row r="138" spans="1:9">
      <c r="A138" s="1">
        <v>137</v>
      </c>
      <c r="B138" s="1" t="str">
        <f>'[1]汇总统计-草稿数据-勿动'!A138</f>
        <v>半梦</v>
      </c>
      <c r="D138" t="str">
        <f>_xlfn.XLOOKUP(B138,[1]现有歌单!$A$2:$A$503,[1]现有歌单!$B$2:$B$503,"")</f>
        <v>ChiliChill</v>
      </c>
      <c r="E138" s="1" t="str">
        <f>_xlfn.TEXTJOIN("，",TRUE,TEXT(_xlfn._xlws.FILTER([1]统计!A$2:A$3024,[1]统计!B$2:B$3024=B138),"yyyy/mm/dd"))</f>
        <v>2025/03/18，2025/03/25，2025/04/02，2025/04/17，2025/05/01，2025/05/08，2025/05/10，2025/05/24，2025/05/29，2025/06/23，2025/06/27，2025/07/08，2025/07/28</v>
      </c>
      <c r="G138" s="1" t="str">
        <f>_xlfn.XLOOKUP(B138,[1]现有歌单!$A$2:$A$503,[1]现有歌单!$C$2:$C$503,"")</f>
        <v>华语</v>
      </c>
      <c r="H138" s="1">
        <f>'[1]汇总统计-草稿数据-勿动'!B138</f>
        <v>13</v>
      </c>
    </row>
    <row r="139" spans="1:9">
      <c r="A139" s="1">
        <v>138</v>
      </c>
      <c r="B139" s="1" t="str">
        <f>'[1]汇总统计-草稿数据-勿动'!A139</f>
        <v>不够成熟</v>
      </c>
      <c r="D139" t="str">
        <f>_xlfn.XLOOKUP(B139,[1]现有歌单!$A$2:$A$503,[1]现有歌单!$B$2:$B$503,"")</f>
        <v>BY2</v>
      </c>
      <c r="E139" s="1" t="str">
        <f>_xlfn.TEXTJOIN("，",TRUE,TEXT(_xlfn._xlws.FILTER([1]统计!A$2:A$3024,[1]统计!B$2:B$3024=B139),"yyyy/mm/dd"))</f>
        <v>2025/03/18，2025/03/25，2025/05/22，2025/07/10</v>
      </c>
      <c r="G139" s="1" t="str">
        <f>_xlfn.XLOOKUP(B139,[1]现有歌单!$A$2:$A$503,[1]现有歌单!$C$2:$C$503,"")</f>
        <v>华语</v>
      </c>
      <c r="H139" s="1">
        <f>'[1]汇总统计-草稿数据-勿动'!B139</f>
        <v>4</v>
      </c>
    </row>
    <row r="140" spans="1:9">
      <c r="A140" s="1">
        <v>139</v>
      </c>
      <c r="B140" s="1" t="str">
        <f>'[1]汇总统计-草稿数据-勿动'!A140</f>
        <v>戒烟</v>
      </c>
      <c r="D140" t="str">
        <f>_xlfn.XLOOKUP(B140,[1]现有歌单!$A$2:$A$503,[1]现有歌单!$B$2:$B$503,"")</f>
        <v>李荣浩</v>
      </c>
      <c r="E140" s="1" t="str">
        <f>_xlfn.TEXTJOIN("，",TRUE,TEXT(_xlfn._xlws.FILTER([1]统计!A$2:A$3024,[1]统计!B$2:B$3024=B140),"yyyy/mm/dd"))</f>
        <v>2025/03/19，2025/04/07，2025/04/21，2025/05/01，2025/05/10，2025/05/27，2025/06/09，2025/06/23，2025/06/26，2025/07/03</v>
      </c>
      <c r="G140" s="1" t="str">
        <f>_xlfn.XLOOKUP(B140,[1]现有歌单!$A$2:$A$503,[1]现有歌单!$C$2:$C$503,"")</f>
        <v>华语</v>
      </c>
      <c r="H140" s="1">
        <f>'[1]汇总统计-草稿数据-勿动'!B140</f>
        <v>10</v>
      </c>
    </row>
    <row r="141" spans="1:9">
      <c r="A141" s="1">
        <v>140</v>
      </c>
      <c r="B141" s="1" t="str">
        <f>'[1]汇总统计-草稿数据-勿动'!A141</f>
        <v>七里香</v>
      </c>
      <c r="D141" t="s">
        <v>42</v>
      </c>
      <c r="E141" s="1" t="str">
        <f>_xlfn.TEXTJOIN("，",TRUE,TEXT(_xlfn._xlws.FILTER([1]统计!A$2:A$3024,[1]统计!B$2:B$3024=B141),"yyyy/mm/dd"))</f>
        <v>2025/03/19，2025/07/07</v>
      </c>
      <c r="G141" s="1" t="s">
        <v>9</v>
      </c>
      <c r="H141" s="1">
        <f>'[1]汇总统计-草稿数据-勿动'!B141</f>
        <v>2</v>
      </c>
    </row>
    <row r="142" spans="1:9">
      <c r="A142" s="1">
        <v>141</v>
      </c>
      <c r="B142" s="1" t="str">
        <f>'[1]汇总统计-草稿数据-勿动'!A142</f>
        <v>牛仔很忙</v>
      </c>
      <c r="D142" t="str">
        <f>_xlfn.XLOOKUP(B142,[1]现有歌单!$A$2:$A$503,[1]现有歌单!$B$2:$B$503,"")</f>
        <v>周杰伦</v>
      </c>
      <c r="E142" s="1" t="str">
        <f>_xlfn.TEXTJOIN("，",TRUE,TEXT(_xlfn._xlws.FILTER([1]统计!A$2:A$3024,[1]统计!B$2:B$3024=B142),"yyyy/mm/dd"))</f>
        <v>2025/03/19，2025/04/05，2025/04/24，2025/05/12，2025/06/19，2025/07/11，2025/07/31</v>
      </c>
      <c r="G142" s="1" t="str">
        <f>_xlfn.XLOOKUP(B142,[1]现有歌单!$A$2:$A$503,[1]现有歌单!$C$2:$C$503,"")</f>
        <v>华语</v>
      </c>
      <c r="H142" s="1">
        <f>'[1]汇总统计-草稿数据-勿动'!B142</f>
        <v>7</v>
      </c>
    </row>
    <row r="143" spans="1:9">
      <c r="A143" s="1">
        <v>142</v>
      </c>
      <c r="B143" s="1" t="str">
        <f>'[1]汇总统计-草稿数据-勿动'!A143</f>
        <v>你的微笑</v>
      </c>
      <c r="D143" t="str">
        <f>_xlfn.XLOOKUP(B143,[1]现有歌单!$A$2:$A$503,[1]现有歌单!$B$2:$B$503,"")</f>
        <v>F.I.R.飞儿乐团</v>
      </c>
      <c r="E143" s="1" t="str">
        <f>_xlfn.TEXTJOIN("，",TRUE,TEXT(_xlfn._xlws.FILTER([1]统计!A$2:A$3024,[1]统计!B$2:B$3024=B143),"yyyy/mm/dd"))</f>
        <v>2025/03/19，2025/04/07，2025/05/13，2025/06/10</v>
      </c>
      <c r="G143" s="1" t="str">
        <f>_xlfn.XLOOKUP(B143,[1]现有歌单!$A$2:$A$503,[1]现有歌单!$C$2:$C$503,"")</f>
        <v>华语</v>
      </c>
      <c r="H143" s="1">
        <f>'[1]汇总统计-草稿数据-勿动'!B143</f>
        <v>4</v>
      </c>
    </row>
    <row r="144" spans="1:9">
      <c r="A144" s="1">
        <v>143</v>
      </c>
      <c r="B144" s="1" t="str">
        <f>'[1]汇总统计-草稿数据-勿动'!A144</f>
        <v>Say You Love Me feat. Tamala</v>
      </c>
      <c r="D144" t="str">
        <f>_xlfn.XLOOKUP(B144,[1]现有歌单!$A$2:$A$503,[1]现有歌单!$B$2:$B$503,"")</f>
        <v>西原健一郎/Tamala (塔玛拉)</v>
      </c>
      <c r="E144" s="1" t="str">
        <f>_xlfn.TEXTJOIN("，",TRUE,TEXT(_xlfn._xlws.FILTER([1]统计!A$2:A$3024,[1]统计!B$2:B$3024=B144),"yyyy/mm/dd"))</f>
        <v>2025/03/19，2025/04/08，2025/04/18，2025/05/12，2025/05/23，2025/06/27，2025/07/24</v>
      </c>
      <c r="G144" s="1" t="str">
        <f>_xlfn.XLOOKUP(B144,[1]现有歌单!$A$2:$A$503,[1]现有歌单!$C$2:$C$503,"")</f>
        <v>英语</v>
      </c>
      <c r="H144" s="1">
        <f>'[1]汇总统计-草稿数据-勿动'!B144</f>
        <v>7</v>
      </c>
    </row>
    <row r="145" spans="1:8">
      <c r="A145" s="1">
        <v>144</v>
      </c>
      <c r="B145" s="1" t="str">
        <f>'[1]汇总统计-草稿数据-勿动'!A145</f>
        <v>圣诞结</v>
      </c>
      <c r="D145" t="str">
        <f>_xlfn.XLOOKUP(B145,[1]现有歌单!$A$2:$A$503,[1]现有歌单!$B$2:$B$503,"")</f>
        <v>陈奕迅</v>
      </c>
      <c r="E145" s="1" t="str">
        <f>_xlfn.TEXTJOIN("，",TRUE,TEXT(_xlfn._xlws.FILTER([1]统计!A$2:A$3024,[1]统计!B$2:B$3024=B145),"yyyy/mm/dd"))</f>
        <v>2025/03/19，2025/03/28，2025/04/11，2025/05/19，2025/05/23，2025/06/12，2025/06/23，2025/07/20</v>
      </c>
      <c r="G145" s="1" t="str">
        <f>_xlfn.XLOOKUP(B145,[1]现有歌单!$A$2:$A$503,[1]现有歌单!$C$2:$C$503,"")</f>
        <v>华语</v>
      </c>
      <c r="H145" s="1">
        <f>'[1]汇总统计-草稿数据-勿动'!B145</f>
        <v>8</v>
      </c>
    </row>
    <row r="146" spans="1:8">
      <c r="A146" s="1">
        <v>145</v>
      </c>
      <c r="B146" s="1" t="str">
        <f>'[1]汇总统计-草稿数据-勿动'!A146</f>
        <v>妥协</v>
      </c>
      <c r="D146" t="str">
        <f>_xlfn.XLOOKUP(B146,[1]现有歌单!$A$2:$A$503,[1]现有歌单!$B$2:$B$503,"")</f>
        <v>蔡依林</v>
      </c>
      <c r="E146" s="1" t="str">
        <f>_xlfn.TEXTJOIN("，",TRUE,TEXT(_xlfn._xlws.FILTER([1]统计!A$2:A$3024,[1]统计!B$2:B$3024=B146),"yyyy/mm/dd"))</f>
        <v>2025/03/19，2025/04/07，2025/04/17，2025/04/22，2025/05/22，2025/06/23，2025/07/09</v>
      </c>
      <c r="G146" s="1" t="str">
        <f>_xlfn.XLOOKUP(B146,[1]现有歌单!$A$2:$A$503,[1]现有歌单!$C$2:$C$503,"")</f>
        <v>华语</v>
      </c>
      <c r="H146" s="1">
        <f>'[1]汇总统计-草稿数据-勿动'!B146</f>
        <v>7</v>
      </c>
    </row>
    <row r="147" spans="1:8">
      <c r="A147" s="1">
        <v>146</v>
      </c>
      <c r="B147" s="1" t="str">
        <f>'[1]汇总统计-草稿数据-勿动'!A147</f>
        <v>没有如果</v>
      </c>
      <c r="D147" t="str">
        <f>_xlfn.XLOOKUP(B147,[1]现有歌单!$A$2:$A$503,[1]现有歌单!$B$2:$B$503,"")</f>
        <v>梁静茹/严爵</v>
      </c>
      <c r="E147" s="1" t="str">
        <f>_xlfn.TEXTJOIN("，",TRUE,TEXT(_xlfn._xlws.FILTER([1]统计!A$2:A$3024,[1]统计!B$2:B$3024=B147),"yyyy/mm/dd"))</f>
        <v>2025/03/19，2025/04/07，2025/05/18，2025/06/13</v>
      </c>
      <c r="G147" s="1" t="str">
        <f>_xlfn.XLOOKUP(B147,[1]现有歌单!$A$2:$A$503,[1]现有歌单!$C$2:$C$503,"")</f>
        <v>华语</v>
      </c>
      <c r="H147" s="1">
        <f>'[1]汇总统计-草稿数据-勿动'!B147</f>
        <v>4</v>
      </c>
    </row>
    <row r="148" spans="1:8">
      <c r="A148" s="1">
        <v>147</v>
      </c>
      <c r="B148" s="1" t="str">
        <f>'[1]汇总统计-草稿数据-勿动'!A148</f>
        <v>苏州河</v>
      </c>
      <c r="D148" t="str">
        <f>_xlfn.XLOOKUP(B148,[1]现有歌单!$A$2:$A$503,[1]现有歌单!$B$2:$B$503,"")</f>
        <v>薛凯琪</v>
      </c>
      <c r="E148" s="1" t="str">
        <f>_xlfn.TEXTJOIN("，",TRUE,TEXT(_xlfn._xlws.FILTER([1]统计!A$2:A$3024,[1]统计!B$2:B$3024=B148),"yyyy/mm/dd"))</f>
        <v>2025/03/19，2025/04/14，2025/04/22，2025/05/13，2025/05/19，2025/05/27，2025/06/03，2025/06/12，2025/06/19，2025/06/27，2025/07/08，2025/07/14，2025/07/18，2025/07/20</v>
      </c>
      <c r="G148" s="1" t="str">
        <f>_xlfn.XLOOKUP(B148,[1]现有歌单!$A$2:$A$503,[1]现有歌单!$C$2:$C$503,"")</f>
        <v>华语</v>
      </c>
      <c r="H148" s="1">
        <f>'[1]汇总统计-草稿数据-勿动'!B148</f>
        <v>14</v>
      </c>
    </row>
    <row r="149" spans="1:8">
      <c r="A149" s="1">
        <v>148</v>
      </c>
      <c r="B149" s="1" t="str">
        <f>'[1]汇总统计-草稿数据-勿动'!A149</f>
        <v>月牙湾</v>
      </c>
      <c r="D149" t="str">
        <f>_xlfn.XLOOKUP(B149,[1]现有歌单!$A$2:$A$503,[1]现有歌单!$B$2:$B$503,"")</f>
        <v>F.I.R.飞儿乐团</v>
      </c>
      <c r="E149" s="1" t="str">
        <f>_xlfn.TEXTJOIN("，",TRUE,TEXT(_xlfn._xlws.FILTER([1]统计!A$2:A$3024,[1]统计!B$2:B$3024=B149),"yyyy/mm/dd"))</f>
        <v>2025/03/19，2025/03/28，2025/03/29，2025/04/11，2025/05/08，2025/05/22，2025/05/25，2025/05/29，2025/06/15，2025/07/14</v>
      </c>
      <c r="G149" s="1" t="str">
        <f>_xlfn.XLOOKUP(B149,[1]现有歌单!$A$2:$A$503,[1]现有歌单!$C$2:$C$503,"")</f>
        <v>华语</v>
      </c>
      <c r="H149" s="1">
        <f>'[1]汇总统计-草稿数据-勿动'!B149</f>
        <v>10</v>
      </c>
    </row>
    <row r="150" spans="1:8">
      <c r="A150" s="1">
        <v>149</v>
      </c>
      <c r="B150" s="1" t="str">
        <f>'[1]汇总统计-草稿数据-勿动'!A150</f>
        <v>红色高跟鞋</v>
      </c>
      <c r="C150" s="1" t="s">
        <v>70</v>
      </c>
      <c r="D150" t="str">
        <f>_xlfn.XLOOKUP(B150,[1]现有歌单!$A$2:$A$503,[1]现有歌单!$B$2:$B$503,"")</f>
        <v>蔡健雅</v>
      </c>
      <c r="E150" s="1" t="str">
        <f>_xlfn.TEXTJOIN("，",TRUE,TEXT(_xlfn._xlws.FILTER([1]统计!A$2:A$3024,[1]统计!B$2:B$3024=B150),"yyyy/mm/dd"))</f>
        <v>2025/03/19，2025/04/17，2025/05/20，2025/05/31</v>
      </c>
      <c r="G150" s="1" t="str">
        <f>_xlfn.XLOOKUP(B150,[1]现有歌单!$A$2:$A$503,[1]现有歌单!$C$2:$C$503,"")</f>
        <v>华语</v>
      </c>
      <c r="H150" s="1">
        <f>'[1]汇总统计-草稿数据-勿动'!B150</f>
        <v>4</v>
      </c>
    </row>
    <row r="151" spans="1:8">
      <c r="A151" s="1">
        <v>150</v>
      </c>
      <c r="B151" s="1" t="str">
        <f>'[1]汇总统计-草稿数据-勿动'!A151</f>
        <v>walkashame</v>
      </c>
      <c r="D151" t="str">
        <f>_xlfn.XLOOKUP(B151,[1]现有歌单!$A$2:$A$503,[1]现有歌单!$B$2:$B$503,"")</f>
        <v>Meghan Trainor</v>
      </c>
      <c r="E151" s="1" t="str">
        <f>_xlfn.TEXTJOIN("，",TRUE,TEXT(_xlfn._xlws.FILTER([1]统计!A$2:A$3024,[1]统计!B$2:B$3024=B151),"yyyy/mm/dd"))</f>
        <v>2025/03/20，2025/06/03</v>
      </c>
      <c r="G151" s="1" t="str">
        <f>_xlfn.XLOOKUP(B151,[1]现有歌单!$A$2:$A$503,[1]现有歌单!$C$2:$C$503,"")</f>
        <v>英语</v>
      </c>
      <c r="H151" s="1">
        <f>'[1]汇总统计-草稿数据-勿动'!B151</f>
        <v>2</v>
      </c>
    </row>
    <row r="152" spans="1:8">
      <c r="A152" s="1">
        <v>151</v>
      </c>
      <c r="B152" s="1" t="str">
        <f>'[1]汇总统计-草稿数据-勿动'!A152</f>
        <v>プラスティック・ラブ</v>
      </c>
      <c r="D152" t="str">
        <f>_xlfn.XLOOKUP(B152,[1]现有歌单!$A$2:$A$503,[1]现有歌单!$B$2:$B$503,"")</f>
        <v>竹内まりや</v>
      </c>
      <c r="E152" s="1" t="str">
        <f>_xlfn.TEXTJOIN("，",TRUE,TEXT(_xlfn._xlws.FILTER([1]统计!A$2:A$3024,[1]统计!B$2:B$3024=B152),"yyyy/mm/dd"))</f>
        <v>2025/03/20，2025/04/04，2025/04/17，2025/04/21，2025/04/29，2025/05/08，2025/05/30，2025/06/13，2025/06/26，2025/07/08，2025/07/18</v>
      </c>
      <c r="G152" s="1" t="str">
        <f>_xlfn.XLOOKUP(B152,[1]现有歌单!$A$2:$A$503,[1]现有歌单!$C$2:$C$503,"")</f>
        <v>日语</v>
      </c>
      <c r="H152" s="1">
        <f>'[1]汇总统计-草稿数据-勿动'!B152</f>
        <v>11</v>
      </c>
    </row>
    <row r="153" spans="1:8">
      <c r="A153" s="1">
        <v>152</v>
      </c>
      <c r="B153" s="1" t="str">
        <f>'[1]汇总统计-草稿数据-勿动'!A153</f>
        <v>泡沫</v>
      </c>
      <c r="D153" t="str">
        <f>_xlfn.XLOOKUP(B153,[1]现有歌单!$A$2:$A$503,[1]现有歌单!$B$2:$B$503,"")</f>
        <v>G.E.M. 邓紫棋</v>
      </c>
      <c r="E153" s="1" t="str">
        <f>_xlfn.TEXTJOIN("，",TRUE,TEXT(_xlfn._xlws.FILTER([1]统计!A$2:A$3024,[1]统计!B$2:B$3024=B153),"yyyy/mm/dd"))</f>
        <v>2025/03/20，2025/05/19，2025/06/12，2025/06/19，2025/06/23，2025/07/11</v>
      </c>
      <c r="G153" s="1" t="str">
        <f>_xlfn.XLOOKUP(B153,[1]现有歌单!$A$2:$A$503,[1]现有歌单!$C$2:$C$503,"")</f>
        <v>华语</v>
      </c>
      <c r="H153" s="1">
        <f>'[1]汇总统计-草稿数据-勿动'!B153</f>
        <v>6</v>
      </c>
    </row>
    <row r="154" spans="1:8">
      <c r="A154" s="1">
        <v>153</v>
      </c>
      <c r="B154" s="1" t="str">
        <f>'[1]汇总统计-草稿数据-勿动'!A154</f>
        <v>梦中人</v>
      </c>
      <c r="D154" t="str">
        <f>_xlfn.XLOOKUP(B154,[1]现有歌单!$A$2:$A$503,[1]现有歌单!$B$2:$B$503,"")</f>
        <v>王菲</v>
      </c>
      <c r="E154" s="1" t="str">
        <f>_xlfn.TEXTJOIN("，",TRUE,TEXT(_xlfn._xlws.FILTER([1]统计!A$2:A$3024,[1]统计!B$2:B$3024=B154),"yyyy/mm/dd"))</f>
        <v>2025/03/20，2025/04/04，2025/05/19，2025/06/08，2025/06/12，2025/07/13</v>
      </c>
      <c r="G154" s="1" t="str">
        <f>_xlfn.XLOOKUP(B154,[1]现有歌单!$A$2:$A$503,[1]现有歌单!$C$2:$C$503,"")</f>
        <v>粤语</v>
      </c>
      <c r="H154" s="1">
        <f>'[1]汇总统计-草稿数据-勿动'!B154</f>
        <v>6</v>
      </c>
    </row>
    <row r="155" spans="1:8">
      <c r="A155" s="1">
        <v>154</v>
      </c>
      <c r="B155" s="1" t="str">
        <f>'[1]汇总统计-草稿数据-勿动'!A155</f>
        <v>Dress</v>
      </c>
      <c r="D155" t="str">
        <f>_xlfn.XLOOKUP(B155,[1]现有歌单!$A$2:$A$503,[1]现有歌单!$B$2:$B$503,"")</f>
        <v>Taylor Swift</v>
      </c>
      <c r="E155" s="1" t="str">
        <f>_xlfn.TEXTJOIN("，",TRUE,TEXT(_xlfn._xlws.FILTER([1]统计!A$2:A$3024,[1]统计!B$2:B$3024=B155),"yyyy/mm/dd"))</f>
        <v>2025/03/20，2025/05/23，2025/07/21</v>
      </c>
      <c r="G155" s="1" t="str">
        <f>_xlfn.XLOOKUP(B155,[1]现有歌单!$A$2:$A$503,[1]现有歌单!$C$2:$C$503,"")</f>
        <v>英语</v>
      </c>
      <c r="H155" s="1">
        <f>'[1]汇总统计-草稿数据-勿动'!B155</f>
        <v>3</v>
      </c>
    </row>
    <row r="156" spans="1:8">
      <c r="A156" s="1">
        <v>155</v>
      </c>
      <c r="B156" s="1" t="str">
        <f>'[1]汇总统计-草稿数据-勿动'!A156</f>
        <v>I love you 3000(feat. Stephanie Poetri)</v>
      </c>
      <c r="D156" t="str">
        <f>_xlfn.XLOOKUP(B156,[1]现有歌单!$A$2:$A$503,[1]现有歌单!$B$2:$B$503,"")</f>
        <v>Yusei/Stephanie Poetri</v>
      </c>
      <c r="E156" s="1" t="str">
        <f>_xlfn.TEXTJOIN("，",TRUE,TEXT(_xlfn._xlws.FILTER([1]统计!A$2:A$3024,[1]统计!B$2:B$3024=B156),"yyyy/mm/dd"))</f>
        <v>2025/03/20，2025/05/22，2025/05/29，2025/06/03</v>
      </c>
      <c r="G156" s="1" t="str">
        <f>_xlfn.XLOOKUP(B156,[1]现有歌单!$A$2:$A$503,[1]现有歌单!$C$2:$C$503,"")</f>
        <v>英语</v>
      </c>
      <c r="H156" s="1">
        <f>'[1]汇总统计-草稿数据-勿动'!B156</f>
        <v>4</v>
      </c>
    </row>
    <row r="157" spans="1:8">
      <c r="A157" s="1">
        <v>156</v>
      </c>
      <c r="B157" s="1" t="str">
        <f>'[1]汇总统计-草稿数据-勿动'!A157</f>
        <v>Wonderful U</v>
      </c>
      <c r="D157">
        <f>_xlfn.XLOOKUP(B157,[1]现有歌单!$A$2:$A$503,[1]现有歌单!$B$2:$B$503,"")</f>
        <v>0</v>
      </c>
      <c r="E157" s="1" t="str">
        <f>_xlfn.TEXTJOIN("，",TRUE,TEXT(_xlfn._xlws.FILTER([1]统计!A$2:A$3024,[1]统计!B$2:B$3024=B157),"yyyy/mm/dd"))</f>
        <v>2025/03/20，2025/04/04，2025/05/03，2025/05/22，2025/06/05，2025/07/25</v>
      </c>
      <c r="G157" s="1" t="str">
        <f>_xlfn.XLOOKUP(B157,[1]现有歌单!$A$2:$A$503,[1]现有歌单!$C$2:$C$503,"")</f>
        <v>英语</v>
      </c>
      <c r="H157" s="1">
        <f>'[1]汇总统计-草稿数据-勿动'!B157</f>
        <v>6</v>
      </c>
    </row>
    <row r="158" spans="1:8">
      <c r="A158" s="1">
        <v>157</v>
      </c>
      <c r="B158" s="1" t="str">
        <f>'[1]汇总统计-草稿数据-勿动'!A158</f>
        <v>霓虹甜心</v>
      </c>
      <c r="D158" t="str">
        <f>_xlfn.XLOOKUP(B158,[1]现有歌单!$A$2:$A$503,[1]现有歌单!$B$2:$B$503,"")</f>
        <v>马赛克乐队</v>
      </c>
      <c r="E158" s="1" t="str">
        <f>_xlfn.TEXTJOIN("，",TRUE,TEXT(_xlfn._xlws.FILTER([1]统计!A$2:A$3024,[1]统计!B$2:B$3024=B158),"yyyy/mm/dd"))</f>
        <v>2025/03/20，2025/04/11，2025/04/22，2025/05/08，2025/06/12</v>
      </c>
      <c r="G158" s="1" t="str">
        <f>_xlfn.XLOOKUP(B158,[1]现有歌单!$A$2:$A$503,[1]现有歌单!$C$2:$C$503,"")</f>
        <v>华语</v>
      </c>
      <c r="H158" s="1">
        <f>'[1]汇总统计-草稿数据-勿动'!B158</f>
        <v>5</v>
      </c>
    </row>
    <row r="159" spans="1:8">
      <c r="A159" s="1">
        <v>158</v>
      </c>
      <c r="B159" s="1" t="str">
        <f>'[1]汇总统计-草稿数据-勿动'!A159</f>
        <v>别再问我什么是迪斯科</v>
      </c>
      <c r="D159" t="str">
        <f>_xlfn.XLOOKUP(B159,[1]现有歌单!$A$2:$A$503,[1]现有歌单!$B$2:$B$503,"")</f>
        <v>张蔷</v>
      </c>
      <c r="E159" s="1" t="str">
        <f>_xlfn.TEXTJOIN("，",TRUE,TEXT(_xlfn._xlws.FILTER([1]统计!A$2:A$3024,[1]统计!B$2:B$3024=B159),"yyyy/mm/dd"))</f>
        <v>2025/03/20，2025/04/17，2025/05/13，2025/05/30，2025/06/06，2025/07/08</v>
      </c>
      <c r="G159" s="1" t="str">
        <f>_xlfn.XLOOKUP(B159,[1]现有歌单!$A$2:$A$503,[1]现有歌单!$C$2:$C$503,"")</f>
        <v>华语</v>
      </c>
      <c r="H159" s="1">
        <f>'[1]汇总统计-草稿数据-勿动'!B159</f>
        <v>6</v>
      </c>
    </row>
    <row r="160" spans="1:8">
      <c r="A160" s="1">
        <v>159</v>
      </c>
      <c r="B160" s="1" t="str">
        <f>'[1]汇总统计-草稿数据-勿动'!A160</f>
        <v>Titanium</v>
      </c>
      <c r="D160" t="str">
        <f>_xlfn.XLOOKUP(B160,[1]现有歌单!$A$2:$A$503,[1]现有歌单!$B$2:$B$503,"")</f>
        <v>David Guetta/Sia</v>
      </c>
      <c r="E160" s="1" t="str">
        <f>_xlfn.TEXTJOIN("，",TRUE,TEXT(_xlfn._xlws.FILTER([1]统计!A$2:A$3024,[1]统计!B$2:B$3024=B160),"yyyy/mm/dd"))</f>
        <v>2025/03/20，2025/06/26</v>
      </c>
      <c r="G160" s="1" t="str">
        <f>_xlfn.XLOOKUP(B160,[1]现有歌单!$A$2:$A$503,[1]现有歌单!$C$2:$C$503,"")</f>
        <v>英语</v>
      </c>
      <c r="H160" s="1">
        <f>'[1]汇总统计-草稿数据-勿动'!B160</f>
        <v>2</v>
      </c>
    </row>
    <row r="161" spans="1:8">
      <c r="A161" s="1">
        <v>160</v>
      </c>
      <c r="B161" s="1" t="str">
        <f>'[1]汇总统计-草稿数据-勿动'!A161</f>
        <v>Let's Fall in Love for the Night</v>
      </c>
      <c r="D161" t="str">
        <f>_xlfn.XLOOKUP(B161,[1]现有歌单!$A$2:$A$503,[1]现有歌单!$B$2:$B$503,"")</f>
        <v>FINNEAS</v>
      </c>
      <c r="E161" s="1" t="str">
        <f>_xlfn.TEXTJOIN("，",TRUE,TEXT(_xlfn._xlws.FILTER([1]统计!A$2:A$3024,[1]统计!B$2:B$3024=B161),"yyyy/mm/dd"))</f>
        <v>2025/03/20，2025/04/17，2025/05/01，2025/05/03，2025/05/18，2025/05/22，2025/05/29，2025/06/06，2025/06/13，2025/06/30，2025/07/09，2025/07/27</v>
      </c>
      <c r="G161" s="1" t="str">
        <f>_xlfn.XLOOKUP(B161,[1]现有歌单!$A$2:$A$503,[1]现有歌单!$C$2:$C$503,"")</f>
        <v>英语</v>
      </c>
      <c r="H161" s="1">
        <f>'[1]汇总统计-草稿数据-勿动'!B161</f>
        <v>12</v>
      </c>
    </row>
    <row r="162" spans="1:8">
      <c r="A162" s="1">
        <v>161</v>
      </c>
      <c r="B162" s="1" t="str">
        <f>'[1]汇总统计-草稿数据-勿动'!A162</f>
        <v>匿名的好友</v>
      </c>
      <c r="D162" t="str">
        <f>_xlfn.XLOOKUP(B162,[1]现有歌单!$A$2:$A$503,[1]现有歌单!$B$2:$B$503,"")</f>
        <v>杨丞琳</v>
      </c>
      <c r="E162" s="1" t="str">
        <f>_xlfn.TEXTJOIN("，",TRUE,TEXT(_xlfn._xlws.FILTER([1]统计!A$2:A$3024,[1]统计!B$2:B$3024=B162),"yyyy/mm/dd"))</f>
        <v>2025/03/20，2025/03/29，2025/05/09，2025/05/18，2025/05/22，2025/05/26，2025/06/13，2025/06/23，2025/07/07，2025/07/14，2025/07/18</v>
      </c>
      <c r="G162" s="1" t="str">
        <f>_xlfn.XLOOKUP(B162,[1]现有歌单!$A$2:$A$503,[1]现有歌单!$C$2:$C$503,"")</f>
        <v>华语</v>
      </c>
      <c r="H162" s="1">
        <f>'[1]汇总统计-草稿数据-勿动'!B162</f>
        <v>11</v>
      </c>
    </row>
    <row r="163" spans="1:8">
      <c r="A163" s="1">
        <v>162</v>
      </c>
      <c r="B163" s="1" t="str">
        <f>'[1]汇总统计-草稿数据-勿动'!A163</f>
        <v>Rolling in the Deep</v>
      </c>
      <c r="D163" t="str">
        <f>_xlfn.XLOOKUP(B163,[1]现有歌单!$A$2:$A$503,[1]现有歌单!$B$2:$B$503,"")</f>
        <v>Adele</v>
      </c>
      <c r="E163" s="1" t="str">
        <f>_xlfn.TEXTJOIN("，",TRUE,TEXT(_xlfn._xlws.FILTER([1]统计!A$2:A$3024,[1]统计!B$2:B$3024=B163),"yyyy/mm/dd"))</f>
        <v>2025/03/21，2025/06/28</v>
      </c>
      <c r="G163" s="1" t="str">
        <f>_xlfn.XLOOKUP(B163,[1]现有歌单!$A$2:$A$503,[1]现有歌单!$C$2:$C$503,"")</f>
        <v>英语</v>
      </c>
      <c r="H163" s="1">
        <f>'[1]汇总统计-草稿数据-勿动'!B163</f>
        <v>2</v>
      </c>
    </row>
    <row r="164" spans="1:8">
      <c r="A164" s="1">
        <v>163</v>
      </c>
      <c r="B164" s="1" t="str">
        <f>'[1]汇总统计-草稿数据-勿动'!A164</f>
        <v>光年之外</v>
      </c>
      <c r="D164" t="str">
        <f>_xlfn.XLOOKUP(B164,[1]现有歌单!$A$2:$A$503,[1]现有歌单!$B$2:$B$503,"")</f>
        <v>G.E.M. 邓紫棋</v>
      </c>
      <c r="E164" s="1" t="str">
        <f>_xlfn.TEXTJOIN("，",TRUE,TEXT(_xlfn._xlws.FILTER([1]统计!A$2:A$3024,[1]统计!B$2:B$3024=B164),"yyyy/mm/dd"))</f>
        <v>2025/03/21，2025/05/12</v>
      </c>
      <c r="G164" s="1" t="str">
        <f>_xlfn.XLOOKUP(B164,[1]现有歌单!$A$2:$A$503,[1]现有歌单!$C$2:$C$503,"")</f>
        <v>华语</v>
      </c>
      <c r="H164" s="1">
        <f>'[1]汇总统计-草稿数据-勿动'!B164</f>
        <v>2</v>
      </c>
    </row>
    <row r="165" spans="1:8">
      <c r="A165" s="1">
        <v>164</v>
      </c>
      <c r="B165" s="1" t="str">
        <f>'[1]汇总统计-草稿数据-勿动'!A165</f>
        <v>Moves Like Jagger</v>
      </c>
      <c r="D165" t="str">
        <f>_xlfn.XLOOKUP(B165,[1]现有歌单!$A$2:$A$503,[1]现有歌单!$B$2:$B$503,"")</f>
        <v>Maroon 5</v>
      </c>
      <c r="E165" s="1" t="str">
        <f>_xlfn.TEXTJOIN("，",TRUE,TEXT(_xlfn._xlws.FILTER([1]统计!A$2:A$3024,[1]统计!B$2:B$3024=B165),"yyyy/mm/dd"))</f>
        <v>2025/03/21</v>
      </c>
      <c r="G165" s="1" t="str">
        <f>_xlfn.XLOOKUP(B165,[1]现有歌单!$A$2:$A$503,[1]现有歌单!$C$2:$C$503,"")</f>
        <v>英语</v>
      </c>
      <c r="H165" s="1">
        <f>'[1]汇总统计-草稿数据-勿动'!B165</f>
        <v>1</v>
      </c>
    </row>
    <row r="166" spans="1:8">
      <c r="A166" s="1">
        <v>165</v>
      </c>
      <c r="B166" s="1" t="str">
        <f>'[1]汇总统计-草稿数据-勿动'!A166</f>
        <v>一千年以后</v>
      </c>
      <c r="D166" t="str">
        <f>_xlfn.XLOOKUP(B166,[1]现有歌单!$A$2:$A$503,[1]现有歌单!$B$2:$B$503,"")</f>
        <v>林俊杰</v>
      </c>
      <c r="E166" s="1" t="str">
        <f>_xlfn.TEXTJOIN("，",TRUE,TEXT(_xlfn._xlws.FILTER([1]统计!A$2:A$3024,[1]统计!B$2:B$3024=B166),"yyyy/mm/dd"))</f>
        <v>2025/03/21</v>
      </c>
      <c r="G166" s="1" t="str">
        <f>_xlfn.XLOOKUP(B166,[1]现有歌单!$A$2:$A$503,[1]现有歌单!$C$2:$C$503,"")</f>
        <v>华语</v>
      </c>
      <c r="H166" s="1">
        <f>'[1]汇总统计-草稿数据-勿动'!B166</f>
        <v>1</v>
      </c>
    </row>
    <row r="167" spans="1:8">
      <c r="A167" s="1">
        <v>166</v>
      </c>
      <c r="B167" s="1" t="str">
        <f>'[1]汇总统计-草稿数据-勿动'!A167</f>
        <v>爱的回归线</v>
      </c>
      <c r="D167" t="str">
        <f>_xlfn.XLOOKUP(B167,[1]现有歌单!$A$2:$A$503,[1]现有歌单!$B$2:$B$503,"")</f>
        <v>单依纯</v>
      </c>
      <c r="E167" s="1" t="str">
        <f>_xlfn.TEXTJOIN("，",TRUE,TEXT(_xlfn._xlws.FILTER([1]统计!A$2:A$3024,[1]统计!B$2:B$3024=B167),"yyyy/mm/dd"))</f>
        <v>2025/03/21，2025/05/19，2025/06/13，2025/07/22，2025/07/23</v>
      </c>
      <c r="G167" s="1" t="str">
        <f>_xlfn.XLOOKUP(B167,[1]现有歌单!$A$2:$A$503,[1]现有歌单!$C$2:$C$503,"")</f>
        <v>华语</v>
      </c>
      <c r="H167" s="1">
        <f>'[1]汇总统计-草稿数据-勿动'!B167</f>
        <v>5</v>
      </c>
    </row>
    <row r="168" spans="1:8">
      <c r="A168" s="1">
        <v>167</v>
      </c>
      <c r="B168" s="1" t="str">
        <f>'[1]汇总统计-草稿数据-勿动'!A168</f>
        <v>爱我别走</v>
      </c>
      <c r="D168" t="str">
        <f>_xlfn.XLOOKUP(B168,[1]现有歌单!$A$2:$A$503,[1]现有歌单!$B$2:$B$503,"")</f>
        <v>张震岳</v>
      </c>
      <c r="E168" s="1" t="str">
        <f>_xlfn.TEXTJOIN("，",TRUE,TEXT(_xlfn._xlws.FILTER([1]统计!A$2:A$3024,[1]统计!B$2:B$3024=B168),"yyyy/mm/dd"))</f>
        <v>2025/03/21，2025/06/27</v>
      </c>
      <c r="G168" s="1" t="str">
        <f>_xlfn.XLOOKUP(B168,[1]现有歌单!$A$2:$A$503,[1]现有歌单!$C$2:$C$503,"")</f>
        <v>华语</v>
      </c>
      <c r="H168" s="1">
        <f>'[1]汇总统计-草稿数据-勿动'!B168</f>
        <v>2</v>
      </c>
    </row>
    <row r="169" spans="1:8">
      <c r="A169" s="1">
        <v>168</v>
      </c>
      <c r="B169" s="1" t="str">
        <f>'[1]汇总统计-草稿数据-勿动'!A169</f>
        <v>她说</v>
      </c>
      <c r="D169" t="str">
        <f>_xlfn.XLOOKUP(B169,[1]现有歌单!$A$2:$A$503,[1]现有歌单!$B$2:$B$503,"")</f>
        <v>林俊杰</v>
      </c>
      <c r="E169" s="1" t="str">
        <f>_xlfn.TEXTJOIN("，",TRUE,TEXT(_xlfn._xlws.FILTER([1]统计!A$2:A$3024,[1]统计!B$2:B$3024=B169),"yyyy/mm/dd"))</f>
        <v>2025/03/21，2025/04/24，2025/06/05，2025/07/26</v>
      </c>
      <c r="G169" s="1" t="str">
        <f>_xlfn.XLOOKUP(B169,[1]现有歌单!$A$2:$A$503,[1]现有歌单!$C$2:$C$503,"")</f>
        <v>华语</v>
      </c>
      <c r="H169" s="1">
        <f>'[1]汇总统计-草稿数据-勿动'!B169</f>
        <v>4</v>
      </c>
    </row>
    <row r="170" spans="1:8">
      <c r="A170" s="1">
        <v>169</v>
      </c>
      <c r="B170" s="1" t="str">
        <f>'[1]汇总统计-草稿数据-勿动'!A170</f>
        <v>Style</v>
      </c>
      <c r="D170" t="str">
        <f>_xlfn.XLOOKUP(B170,[1]现有歌单!$A$2:$A$503,[1]现有歌单!$B$2:$B$503,"")</f>
        <v>Taylor Swift</v>
      </c>
      <c r="E170" s="1" t="str">
        <f>_xlfn.TEXTJOIN("，",TRUE,TEXT(_xlfn._xlws.FILTER([1]统计!A$2:A$3024,[1]统计!B$2:B$3024=B170),"yyyy/mm/dd"))</f>
        <v>2025/03/21，2025/04/13，2025/06/07，2025/06/16</v>
      </c>
      <c r="G170" s="1" t="str">
        <f>_xlfn.XLOOKUP(B170,[1]现有歌单!$A$2:$A$503,[1]现有歌单!$C$2:$C$503,"")</f>
        <v>英语</v>
      </c>
      <c r="H170" s="1">
        <f>'[1]汇总统计-草稿数据-勿动'!B170</f>
        <v>4</v>
      </c>
    </row>
    <row r="171" spans="1:8">
      <c r="A171" s="1">
        <v>170</v>
      </c>
      <c r="B171" s="1" t="str">
        <f>'[1]汇总统计-草稿数据-勿动'!A171</f>
        <v>I Knew You Were Trouble</v>
      </c>
      <c r="D171" t="str">
        <f>_xlfn.XLOOKUP(B171,[1]现有歌单!$A$2:$A$503,[1]现有歌单!$B$2:$B$503,"")</f>
        <v>Taylor Swift</v>
      </c>
      <c r="E171" s="1" t="str">
        <f>_xlfn.TEXTJOIN("，",TRUE,TEXT(_xlfn._xlws.FILTER([1]统计!A$2:A$3024,[1]统计!B$2:B$3024=B171),"yyyy/mm/dd"))</f>
        <v>2025/03/21，2025/04/14，2025/05/12，2025/06/07，2025/07/06，2025/07/21</v>
      </c>
      <c r="G171" s="1" t="str">
        <f>_xlfn.XLOOKUP(B171,[1]现有歌单!$A$2:$A$503,[1]现有歌单!$C$2:$C$503,"")</f>
        <v>英语</v>
      </c>
      <c r="H171" s="1">
        <f>'[1]汇总统计-草稿数据-勿动'!B171</f>
        <v>6</v>
      </c>
    </row>
    <row r="172" spans="1:8">
      <c r="A172" s="1">
        <v>171</v>
      </c>
      <c r="B172" s="1" t="str">
        <f>'[1]汇总统计-草稿数据-勿动'!A172</f>
        <v>别找我麻烦</v>
      </c>
      <c r="D172" t="str">
        <f>_xlfn.XLOOKUP(B172,[1]现有歌单!$A$2:$A$503,[1]现有歌单!$B$2:$B$503,"")</f>
        <v>蔡健雅</v>
      </c>
      <c r="E172" s="1" t="str">
        <f>_xlfn.TEXTJOIN("，",TRUE,TEXT(_xlfn._xlws.FILTER([1]统计!A$2:A$3024,[1]统计!B$2:B$3024=B172),"yyyy/mm/dd"))</f>
        <v>2025/03/21，2025/03/29，2025/04/25，2025/05/30，2025/06/22，2025/07/18</v>
      </c>
      <c r="G172" s="1" t="str">
        <f>_xlfn.XLOOKUP(B172,[1]现有歌单!$A$2:$A$503,[1]现有歌单!$C$2:$C$503,"")</f>
        <v>华语</v>
      </c>
      <c r="H172" s="1">
        <f>'[1]汇总统计-草稿数据-勿动'!B172</f>
        <v>6</v>
      </c>
    </row>
    <row r="173" spans="1:8">
      <c r="A173" s="1">
        <v>172</v>
      </c>
      <c r="B173" s="1" t="str">
        <f>'[1]汇总统计-草稿数据-勿动'!A173</f>
        <v>水手公园</v>
      </c>
      <c r="D173" t="str">
        <f>_xlfn.XLOOKUP(B173,[1]现有歌单!$A$2:$A$503,[1]现有歌单!$B$2:$B$503,"")</f>
        <v>GALA</v>
      </c>
      <c r="E173" s="1" t="str">
        <f>_xlfn.TEXTJOIN("，",TRUE,TEXT(_xlfn._xlws.FILTER([1]统计!A$2:A$3024,[1]统计!B$2:B$3024=B173),"yyyy/mm/dd"))</f>
        <v>2025/03/21</v>
      </c>
      <c r="G173" s="1" t="str">
        <f>_xlfn.XLOOKUP(B173,[1]现有歌单!$A$2:$A$503,[1]现有歌单!$C$2:$C$503,"")</f>
        <v>华语</v>
      </c>
      <c r="H173" s="1">
        <f>'[1]汇总统计-草稿数据-勿动'!B173</f>
        <v>1</v>
      </c>
    </row>
    <row r="174" spans="1:8">
      <c r="A174" s="1">
        <v>173</v>
      </c>
      <c r="B174" s="1" t="str">
        <f>'[1]汇总统计-草稿数据-勿动'!A174</f>
        <v>Knock Knock</v>
      </c>
      <c r="D174" t="str">
        <f>_xlfn.XLOOKUP(B174,[1]现有歌单!$A$2:$A$503,[1]现有歌单!$B$2:$B$503,"")</f>
        <v>TWICE</v>
      </c>
      <c r="E174" s="1" t="str">
        <f>_xlfn.TEXTJOIN("，",TRUE,TEXT(_xlfn._xlws.FILTER([1]统计!A$2:A$3024,[1]统计!B$2:B$3024=B174),"yyyy/mm/dd"))</f>
        <v>2025/03/21</v>
      </c>
      <c r="G174" s="1" t="str">
        <f>_xlfn.XLOOKUP(B174,[1]现有歌单!$A$2:$A$503,[1]现有歌单!$C$2:$C$503,"")</f>
        <v>韩语</v>
      </c>
      <c r="H174" s="1">
        <f>'[1]汇总统计-草稿数据-勿动'!B174</f>
        <v>1</v>
      </c>
    </row>
    <row r="175" spans="1:8">
      <c r="A175" s="1">
        <v>174</v>
      </c>
      <c r="B175" s="1" t="str">
        <f>'[1]汇总统计-草稿数据-勿动'!A175</f>
        <v>心墙</v>
      </c>
      <c r="D175" t="str">
        <f>_xlfn.XLOOKUP(B175,[1]现有歌单!$A$2:$A$503,[1]现有歌单!$B$2:$B$503,"")</f>
        <v>林俊杰</v>
      </c>
      <c r="E175" s="1" t="str">
        <f>_xlfn.TEXTJOIN("，",TRUE,TEXT(_xlfn._xlws.FILTER([1]统计!A$2:A$3024,[1]统计!B$2:B$3024=B175),"yyyy/mm/dd"))</f>
        <v>2025/03/21，2025/04/06，2025/04/18，2025/04/25，2025/05/27，2025/07/11，2025/07/24</v>
      </c>
      <c r="G175" s="1" t="str">
        <f>_xlfn.XLOOKUP(B175,[1]现有歌单!$A$2:$A$503,[1]现有歌单!$C$2:$C$503,"")</f>
        <v>华语</v>
      </c>
      <c r="H175" s="1">
        <f>'[1]汇总统计-草稿数据-勿动'!B175</f>
        <v>7</v>
      </c>
    </row>
    <row r="176" spans="1:8">
      <c r="A176" s="1">
        <v>175</v>
      </c>
      <c r="B176" s="1" t="str">
        <f>'[1]汇总统计-草稿数据-勿动'!A176</f>
        <v>人是_</v>
      </c>
      <c r="D176" t="str">
        <f>_xlfn.XLOOKUP(B176,[1]现有歌单!$A$2:$A$503,[1]现有歌单!$B$2:$B$503,"")</f>
        <v>周深</v>
      </c>
      <c r="E176" s="1" t="str">
        <f>_xlfn.TEXTJOIN("，",TRUE,TEXT(_xlfn._xlws.FILTER([1]统计!A$2:A$3024,[1]统计!B$2:B$3024=B176),"yyyy/mm/dd"))</f>
        <v>2025/03/21，2025/06/26</v>
      </c>
      <c r="G176" s="1" t="str">
        <f>_xlfn.XLOOKUP(B176,[1]现有歌单!$A$2:$A$503,[1]现有歌单!$C$2:$C$503,"")</f>
        <v>华语</v>
      </c>
      <c r="H176" s="1">
        <f>'[1]汇总统计-草稿数据-勿动'!B176</f>
        <v>2</v>
      </c>
    </row>
    <row r="177" spans="1:8">
      <c r="A177" s="1">
        <v>176</v>
      </c>
      <c r="B177" s="1" t="str">
        <f>'[1]汇总统计-草稿数据-勿动'!A177</f>
        <v>囍帖街</v>
      </c>
      <c r="D177" t="str">
        <f>_xlfn.XLOOKUP(B177,[1]现有歌单!$A$2:$A$503,[1]现有歌单!$B$2:$B$503,"")</f>
        <v>谢安琪</v>
      </c>
      <c r="E177" s="1" t="str">
        <f>_xlfn.TEXTJOIN("，",TRUE,TEXT(_xlfn._xlws.FILTER([1]统计!A$2:A$3024,[1]统计!B$2:B$3024=B177),"yyyy/mm/dd"))</f>
        <v>2025/03/21，2025/05/09，2025/05/30，2025/07/22</v>
      </c>
      <c r="G177" s="1" t="str">
        <f>_xlfn.XLOOKUP(B177,[1]现有歌单!$A$2:$A$503,[1]现有歌单!$C$2:$C$503,"")</f>
        <v>粤语</v>
      </c>
      <c r="H177" s="1">
        <f>'[1]汇总统计-草稿数据-勿动'!B177</f>
        <v>4</v>
      </c>
    </row>
    <row r="178" spans="1:8">
      <c r="A178" s="1">
        <v>177</v>
      </c>
      <c r="B178" s="1" t="str">
        <f>'[1]汇总统计-草稿数据-勿动'!A178</f>
        <v>愿与愁</v>
      </c>
      <c r="D178" t="str">
        <f>_xlfn.XLOOKUP(B178,[1]现有歌单!$A$2:$A$503,[1]现有歌单!$B$2:$B$503,"")</f>
        <v>林俊杰</v>
      </c>
      <c r="E178" s="1" t="str">
        <f>_xlfn.TEXTJOIN("，",TRUE,TEXT(_xlfn._xlws.FILTER([1]统计!A$2:A$3024,[1]统计!B$2:B$3024=B178),"yyyy/mm/dd"))</f>
        <v>2025/03/21，2025/04/04，2025/04/19，2025/05/26，2025/06/02，2025/07/27</v>
      </c>
      <c r="G178" s="1" t="str">
        <f>_xlfn.XLOOKUP(B178,[1]现有歌单!$A$2:$A$503,[1]现有歌单!$C$2:$C$503,"")</f>
        <v>华语</v>
      </c>
      <c r="H178" s="1">
        <f>'[1]汇总统计-草稿数据-勿动'!B178</f>
        <v>6</v>
      </c>
    </row>
    <row r="179" spans="1:8">
      <c r="A179" s="1">
        <v>178</v>
      </c>
      <c r="B179" s="1" t="str">
        <f>'[1]汇总统计-草稿数据-勿动'!A179</f>
        <v>乐园游梦记</v>
      </c>
      <c r="D179" s="2" t="s">
        <v>72</v>
      </c>
      <c r="E179" s="1" t="str">
        <f>_xlfn.TEXTJOIN("，",TRUE,TEXT(_xlfn._xlws.FILTER([1]统计!A$2:A$3024,[1]统计!B$2:B$3024=B179),"yyyy/mm/dd"))</f>
        <v>2025/03/21，2025/04/04，2025/04/18，2025/04/25，2025/05/01，2025/05/25，2025/06/02，2025/06/06</v>
      </c>
      <c r="G179" s="1" t="s">
        <v>30</v>
      </c>
      <c r="H179" s="1">
        <f>'[1]汇总统计-草稿数据-勿动'!B179</f>
        <v>8</v>
      </c>
    </row>
    <row r="180" spans="1:8">
      <c r="A180" s="1">
        <v>179</v>
      </c>
      <c r="B180" s="1" t="str">
        <f>'[1]汇总统计-草稿数据-勿动'!A180</f>
        <v>小半</v>
      </c>
      <c r="D180" t="str">
        <f>_xlfn.XLOOKUP(B180,[1]现有歌单!$A$2:$A$503,[1]现有歌单!$B$2:$B$503,"")</f>
        <v>陈粒</v>
      </c>
      <c r="E180" s="1" t="str">
        <f>_xlfn.TEXTJOIN("，",TRUE,TEXT(_xlfn._xlws.FILTER([1]统计!A$2:A$3024,[1]统计!B$2:B$3024=B180),"yyyy/mm/dd"))</f>
        <v>2025/03/21，2025/05/01，2025/05/24，2025/06/05，2025/06/26，2025/07/24</v>
      </c>
      <c r="G180" s="1" t="str">
        <f>_xlfn.XLOOKUP(B180,[1]现有歌单!$A$2:$A$503,[1]现有歌单!$C$2:$C$503,"")</f>
        <v>华语</v>
      </c>
      <c r="H180" s="1">
        <f>'[1]汇总统计-草稿数据-勿动'!B180</f>
        <v>6</v>
      </c>
    </row>
    <row r="181" spans="1:8">
      <c r="A181" s="1">
        <v>180</v>
      </c>
      <c r="B181" s="1" t="str">
        <f>'[1]汇总统计-草稿数据-勿动'!A181</f>
        <v>易燃易爆炸</v>
      </c>
      <c r="D181" t="str">
        <f>_xlfn.XLOOKUP(B181,[1]现有歌单!$A$2:$A$503,[1]现有歌单!$B$2:$B$503,"")</f>
        <v>陈粒</v>
      </c>
      <c r="E181" s="1" t="str">
        <f>_xlfn.TEXTJOIN("，",TRUE,TEXT(_xlfn._xlws.FILTER([1]统计!A$2:A$3024,[1]统计!B$2:B$3024=B181),"yyyy/mm/dd"))</f>
        <v>2025/03/21，2025/04/07，2025/04/18，2025/05/08</v>
      </c>
      <c r="G181" s="1" t="str">
        <f>_xlfn.XLOOKUP(B181,[1]现有歌单!$A$2:$A$503,[1]现有歌单!$C$2:$C$503,"")</f>
        <v>华语</v>
      </c>
      <c r="H181" s="1">
        <f>'[1]汇总统计-草稿数据-勿动'!B181</f>
        <v>4</v>
      </c>
    </row>
    <row r="182" spans="1:8">
      <c r="A182" s="1">
        <v>181</v>
      </c>
      <c r="B182" s="1" t="str">
        <f>'[1]汇总统计-草稿数据-勿动'!A182</f>
        <v>Never Grow Up</v>
      </c>
      <c r="D182" t="str">
        <f>_xlfn.XLOOKUP(B182,[1]现有歌单!$A$2:$A$503,[1]现有歌单!$B$2:$B$503,"")</f>
        <v>Taylor Swift</v>
      </c>
      <c r="E182" s="1" t="str">
        <f>_xlfn.TEXTJOIN("，",TRUE,TEXT(_xlfn._xlws.FILTER([1]统计!A$2:A$3024,[1]统计!B$2:B$3024=B182),"yyyy/mm/dd"))</f>
        <v>2025/03/21，2025/04/28，2025/05/13，2025/06/07，2025/06/21</v>
      </c>
      <c r="G182" s="1" t="str">
        <f>_xlfn.XLOOKUP(B182,[1]现有歌单!$A$2:$A$503,[1]现有歌单!$C$2:$C$503,"")</f>
        <v>英语</v>
      </c>
      <c r="H182" s="1">
        <f>'[1]汇总统计-草稿数据-勿动'!B182</f>
        <v>5</v>
      </c>
    </row>
    <row r="183" spans="1:8">
      <c r="A183" s="1">
        <v>182</v>
      </c>
      <c r="B183" s="1" t="str">
        <f>'[1]汇总统计-草稿数据-勿动'!A183</f>
        <v>我知道</v>
      </c>
      <c r="D183" t="str">
        <f>_xlfn.XLOOKUP(B183,[1]现有歌单!$A$2:$A$503,[1]现有歌单!$B$2:$B$503,"")</f>
        <v>BY2</v>
      </c>
      <c r="E183" s="1" t="str">
        <f>_xlfn.TEXTJOIN("，",TRUE,TEXT(_xlfn._xlws.FILTER([1]统计!A$2:A$3024,[1]统计!B$2:B$3024=B183),"yyyy/mm/dd"))</f>
        <v>2025/03/21，2025/04/05，2025/05/18，2025/06/12，2025/07/14，2025/07/15</v>
      </c>
      <c r="G183" s="1" t="str">
        <f>_xlfn.XLOOKUP(B183,[1]现有歌单!$A$2:$A$503,[1]现有歌单!$C$2:$C$503,"")</f>
        <v>华语</v>
      </c>
      <c r="H183" s="1">
        <f>'[1]汇总统计-草稿数据-勿动'!B183</f>
        <v>6</v>
      </c>
    </row>
    <row r="184" spans="1:8">
      <c r="A184" s="1">
        <v>183</v>
      </c>
      <c r="B184" s="1" t="str">
        <f>'[1]汇总统计-草稿数据-勿动'!A184</f>
        <v>屑屑</v>
      </c>
      <c r="D184" t="str">
        <f>_xlfn.XLOOKUP(B184,[1]现有歌单!$A$2:$A$503,[1]现有歌单!$B$2:$B$503,"")</f>
        <v>ChiliChill</v>
      </c>
      <c r="E184" s="1" t="str">
        <f>_xlfn.TEXTJOIN("，",TRUE,TEXT(_xlfn._xlws.FILTER([1]统计!A$2:A$3024,[1]统计!B$2:B$3024=B184),"yyyy/mm/dd"))</f>
        <v>2025/03/22，2025/04/05，2025/04/17，2025/04/21，2025/04/22，2025/04/25，2025/05/08，2025/05/15，2025/05/25，2025/05/29，2025/06/03，2025/06/13，2025/06/23，2025/07/06，2025/07/15</v>
      </c>
      <c r="G184" s="1" t="str">
        <f>_xlfn.XLOOKUP(B184,[1]现有歌单!$A$2:$A$503,[1]现有歌单!$C$2:$C$503,"")</f>
        <v>华语</v>
      </c>
      <c r="H184" s="1">
        <f>'[1]汇总统计-草稿数据-勿动'!B184</f>
        <v>15</v>
      </c>
    </row>
    <row r="185" spans="1:8">
      <c r="A185" s="1">
        <v>184</v>
      </c>
      <c r="B185" s="1" t="str">
        <f>'[1]汇总统计-草稿数据-勿动'!A185</f>
        <v>今天你要嫁给我</v>
      </c>
      <c r="D185" t="str">
        <f>_xlfn.XLOOKUP(B185,[1]现有歌单!$A$2:$A$503,[1]现有歌单!$B$2:$B$503,"")</f>
        <v>陶喆/蔡依林</v>
      </c>
      <c r="E185" s="1" t="str">
        <f>_xlfn.TEXTJOIN("，",TRUE,TEXT(_xlfn._xlws.FILTER([1]统计!A$2:A$3024,[1]统计!B$2:B$3024=B185),"yyyy/mm/dd"))</f>
        <v>2025/03/22，2025/06/24</v>
      </c>
      <c r="G185" s="1" t="str">
        <f>_xlfn.XLOOKUP(B185,[1]现有歌单!$A$2:$A$503,[1]现有歌单!$C$2:$C$503,"")</f>
        <v>华语</v>
      </c>
      <c r="H185" s="1">
        <f>'[1]汇总统计-草稿数据-勿动'!B185</f>
        <v>2</v>
      </c>
    </row>
    <row r="186" spans="1:8">
      <c r="A186" s="1">
        <v>185</v>
      </c>
      <c r="B186" s="1" t="str">
        <f>'[1]汇总统计-草稿数据-勿动'!A186</f>
        <v>年轮说</v>
      </c>
      <c r="D186" t="str">
        <f>_xlfn.XLOOKUP(B186,[1]现有歌单!$A$2:$A$503,[1]现有歌单!$B$2:$B$503,"")</f>
        <v>杨丞琳</v>
      </c>
      <c r="E186" s="1" t="str">
        <f>_xlfn.TEXTJOIN("，",TRUE,TEXT(_xlfn._xlws.FILTER([1]统计!A$2:A$3024,[1]统计!B$2:B$3024=B186),"yyyy/mm/dd"))</f>
        <v>2025/03/22，2025/04/03，2025/04/19，2025/05/26</v>
      </c>
      <c r="G186" s="1" t="str">
        <f>_xlfn.XLOOKUP(B186,[1]现有歌单!$A$2:$A$503,[1]现有歌单!$C$2:$C$503,"")</f>
        <v>华语</v>
      </c>
      <c r="H186" s="1">
        <f>'[1]汇总统计-草稿数据-勿动'!B186</f>
        <v>4</v>
      </c>
    </row>
    <row r="187" spans="1:8">
      <c r="A187" s="1">
        <v>186</v>
      </c>
      <c r="B187" s="1" t="str">
        <f>'[1]汇总统计-草稿数据-勿动'!A187</f>
        <v>海芋恋</v>
      </c>
      <c r="D187" t="str">
        <f>_xlfn.XLOOKUP(B187,[1]现有歌单!$A$2:$A$503,[1]现有歌单!$B$2:$B$503,"")</f>
        <v>萧敬腾</v>
      </c>
      <c r="E187" s="1" t="str">
        <f>_xlfn.TEXTJOIN("，",TRUE,TEXT(_xlfn._xlws.FILTER([1]统计!A$2:A$3024,[1]统计!B$2:B$3024=B187),"yyyy/mm/dd"))</f>
        <v>2025/03/23，2025/04/01，2025/05/12，2025/05/31，2025/07/11</v>
      </c>
      <c r="G187" s="1" t="str">
        <f>_xlfn.XLOOKUP(B187,[1]现有歌单!$A$2:$A$503,[1]现有歌单!$C$2:$C$503,"")</f>
        <v>华语</v>
      </c>
      <c r="H187" s="1">
        <f>'[1]汇总统计-草稿数据-勿动'!B187</f>
        <v>5</v>
      </c>
    </row>
    <row r="188" spans="1:8">
      <c r="A188" s="1">
        <v>187</v>
      </c>
      <c r="B188" s="1" t="str">
        <f>'[1]汇总统计-草稿数据-勿动'!A188</f>
        <v>You Belong With Me</v>
      </c>
      <c r="D188" t="str">
        <f>_xlfn.XLOOKUP(B188,[1]现有歌单!$A$2:$A$503,[1]现有歌单!$B$2:$B$503,"")</f>
        <v>Taylor Swift</v>
      </c>
      <c r="E188" s="1" t="str">
        <f>_xlfn.TEXTJOIN("，",TRUE,TEXT(_xlfn._xlws.FILTER([1]统计!A$2:A$3024,[1]统计!B$2:B$3024=B188),"yyyy/mm/dd"))</f>
        <v>2025/03/23，2025/03/28，2025/04/06，2025/05/15，2025/05/22，2025/05/29，2025/06/07，2025/06/09，2025/07/06，2025/07/15</v>
      </c>
      <c r="G188" s="1" t="str">
        <f>_xlfn.XLOOKUP(B188,[1]现有歌单!$A$2:$A$503,[1]现有歌单!$C$2:$C$503,"")</f>
        <v>英语</v>
      </c>
      <c r="H188" s="1">
        <f>'[1]汇总统计-草稿数据-勿动'!B188</f>
        <v>10</v>
      </c>
    </row>
    <row r="189" spans="1:8">
      <c r="A189" s="1">
        <v>188</v>
      </c>
      <c r="B189" s="1" t="str">
        <f>'[1]汇总统计-草稿数据-勿动'!A189</f>
        <v>死性不改</v>
      </c>
      <c r="D189" t="str">
        <f>_xlfn.XLOOKUP(B189,[1]现有歌单!$A$2:$A$503,[1]现有歌单!$B$2:$B$503,"")</f>
        <v>Boy'z</v>
      </c>
      <c r="E189" s="1" t="str">
        <f>_xlfn.TEXTJOIN("，",TRUE,TEXT(_xlfn._xlws.FILTER([1]统计!A$2:A$3024,[1]统计!B$2:B$3024=B189),"yyyy/mm/dd"))</f>
        <v>2025/03/23，2025/04/17，2025/05/25</v>
      </c>
      <c r="G189" s="1" t="str">
        <f>_xlfn.XLOOKUP(B189,[1]现有歌单!$A$2:$A$503,[1]现有歌单!$C$2:$C$503,"")</f>
        <v>粤语</v>
      </c>
      <c r="H189" s="1">
        <f>'[1]汇总统计-草稿数据-勿动'!B189</f>
        <v>3</v>
      </c>
    </row>
    <row r="190" spans="1:8">
      <c r="A190" s="1">
        <v>189</v>
      </c>
      <c r="B190" s="1" t="str">
        <f>'[1]汇总统计-草稿数据-勿动'!A190</f>
        <v>Someday or One Day</v>
      </c>
      <c r="D190" t="str">
        <f>_xlfn.XLOOKUP(B190,[1]现有歌单!$A$2:$A$503,[1]现有歌单!$B$2:$B$503,"")</f>
        <v>孙盛希</v>
      </c>
      <c r="E190" s="1" t="str">
        <f>_xlfn.TEXTJOIN("，",TRUE,TEXT(_xlfn._xlws.FILTER([1]统计!A$2:A$3024,[1]统计!B$2:B$3024=B190),"yyyy/mm/dd"))</f>
        <v>2025/03/23，2025/04/10，2025/05/01，2025/05/19，2025/06/08，2025/07/14</v>
      </c>
      <c r="G190" s="1" t="str">
        <f>_xlfn.XLOOKUP(B190,[1]现有歌单!$A$2:$A$503,[1]现有歌单!$C$2:$C$503,"")</f>
        <v>英语</v>
      </c>
      <c r="H190" s="1">
        <f>'[1]汇总统计-草稿数据-勿动'!B190</f>
        <v>6</v>
      </c>
    </row>
    <row r="191" spans="1:8">
      <c r="A191" s="1">
        <v>190</v>
      </c>
      <c r="B191" s="1" t="str">
        <f>'[1]汇总统计-草稿数据-勿动'!A191</f>
        <v>杀破狼</v>
      </c>
      <c r="D191" t="str">
        <f>_xlfn.XLOOKUP(B191,[1]现有歌单!$A$2:$A$503,[1]现有歌单!$B$2:$B$503,"")</f>
        <v>詹雯婷</v>
      </c>
      <c r="E191" s="1" t="str">
        <f>_xlfn.TEXTJOIN("，",TRUE,TEXT(_xlfn._xlws.FILTER([1]统计!A$2:A$3024,[1]统计!B$2:B$3024=B191),"yyyy/mm/dd"))</f>
        <v>2025/03/24，2025/04/02，2025/05/18，2025/06/19，2025/07/07</v>
      </c>
      <c r="G191" s="1" t="str">
        <f>_xlfn.XLOOKUP(B191,[1]现有歌单!$A$2:$A$503,[1]现有歌单!$C$2:$C$503,"")</f>
        <v>华语</v>
      </c>
      <c r="H191" s="1">
        <f>'[1]汇总统计-草稿数据-勿动'!B191</f>
        <v>5</v>
      </c>
    </row>
    <row r="192" spans="1:8">
      <c r="A192" s="1">
        <v>191</v>
      </c>
      <c r="B192" s="1" t="str">
        <f>'[1]汇总统计-草稿数据-勿动'!A192</f>
        <v>童话镇</v>
      </c>
      <c r="D192" t="str">
        <f>_xlfn.XLOOKUP(B192,[1]现有歌单!$A$2:$A$503,[1]现有歌单!$B$2:$B$503,"")</f>
        <v>小野来了</v>
      </c>
      <c r="E192" s="1" t="str">
        <f>_xlfn.TEXTJOIN("，",TRUE,TEXT(_xlfn._xlws.FILTER([1]统计!A$2:A$3024,[1]统计!B$2:B$3024=B192),"yyyy/mm/dd"))</f>
        <v>2025/03/24，2025/04/21，2025/04/21，2025/05/31</v>
      </c>
      <c r="G192" s="1" t="str">
        <f>_xlfn.XLOOKUP(B192,[1]现有歌单!$A$2:$A$503,[1]现有歌单!$C$2:$C$503,"")</f>
        <v>华语</v>
      </c>
      <c r="H192" s="1">
        <f>'[1]汇总统计-草稿数据-勿动'!B192</f>
        <v>4</v>
      </c>
    </row>
    <row r="193" spans="1:8">
      <c r="A193" s="1">
        <v>192</v>
      </c>
      <c r="B193" s="1" t="str">
        <f>'[1]汇总统计-草稿数据-勿动'!A193</f>
        <v>勇敢</v>
      </c>
      <c r="D193" t="str">
        <f>_xlfn.XLOOKUP(B193,[1]现有歌单!$A$2:$A$503,[1]现有歌单!$B$2:$B$503,"")</f>
        <v>BY2</v>
      </c>
      <c r="E193" s="1" t="str">
        <f>_xlfn.TEXTJOIN("，",TRUE,TEXT(_xlfn._xlws.FILTER([1]统计!A$2:A$3024,[1]统计!B$2:B$3024=B193),"yyyy/mm/dd"))</f>
        <v>2025/03/24，2025/04/06，2025/04/21，2025/04/26，2025/05/18</v>
      </c>
      <c r="G193" s="1" t="str">
        <f>_xlfn.XLOOKUP(B193,[1]现有歌单!$A$2:$A$503,[1]现有歌单!$C$2:$C$503,"")</f>
        <v>华语</v>
      </c>
      <c r="H193" s="1">
        <f>'[1]汇总统计-草稿数据-勿动'!B193</f>
        <v>5</v>
      </c>
    </row>
    <row r="194" spans="1:8">
      <c r="A194" s="1">
        <v>193</v>
      </c>
      <c r="B194" s="1" t="str">
        <f>'[1]汇总统计-草稿数据-勿动'!A194</f>
        <v>简单爱</v>
      </c>
      <c r="D194" t="str">
        <f>_xlfn.XLOOKUP(B194,[1]现有歌单!$A$2:$A$503,[1]现有歌单!$B$2:$B$503,"")</f>
        <v>周杰伦</v>
      </c>
      <c r="E194" s="1" t="str">
        <f>_xlfn.TEXTJOIN("，",TRUE,TEXT(_xlfn._xlws.FILTER([1]统计!A$2:A$3024,[1]统计!B$2:B$3024=B194),"yyyy/mm/dd"))</f>
        <v>2025/03/24，2025/04/06，2025/04/15，2025/04/27，2025/05/05，2025/05/22，2025/05/30，2025/06/02，2025/06/06，2025/06/09，2025/06/21，2025/06/27</v>
      </c>
      <c r="G194" s="1" t="str">
        <f>_xlfn.XLOOKUP(B194,[1]现有歌单!$A$2:$A$503,[1]现有歌单!$C$2:$C$503,"")</f>
        <v>华语</v>
      </c>
      <c r="H194" s="1">
        <f>'[1]汇总统计-草稿数据-勿动'!B194</f>
        <v>12</v>
      </c>
    </row>
    <row r="195" spans="1:8">
      <c r="A195" s="1">
        <v>194</v>
      </c>
      <c r="B195" s="1" t="str">
        <f>'[1]汇总统计-草稿数据-勿动'!A195</f>
        <v>I Kissed a Girl</v>
      </c>
      <c r="D195" t="str">
        <f>_xlfn.XLOOKUP(B195,[1]现有歌单!$A$2:$A$503,[1]现有歌单!$B$2:$B$503,"")</f>
        <v>Katy Perry</v>
      </c>
      <c r="E195" s="1" t="str">
        <f>_xlfn.TEXTJOIN("，",TRUE,TEXT(_xlfn._xlws.FILTER([1]统计!A$2:A$3024,[1]统计!B$2:B$3024=B195),"yyyy/mm/dd"))</f>
        <v>2025/03/24，2025/06/23</v>
      </c>
      <c r="G195" s="1" t="str">
        <f>_xlfn.XLOOKUP(B195,[1]现有歌单!$A$2:$A$503,[1]现有歌单!$C$2:$C$503,"")</f>
        <v>英语</v>
      </c>
      <c r="H195" s="1">
        <f>'[1]汇总统计-草稿数据-勿动'!B195</f>
        <v>2</v>
      </c>
    </row>
    <row r="196" spans="1:8">
      <c r="A196" s="1">
        <v>195</v>
      </c>
      <c r="B196" s="1" t="str">
        <f>'[1]汇总统计-草稿数据-勿动'!A196</f>
        <v>香水百合</v>
      </c>
      <c r="D196" t="str">
        <f>_xlfn.XLOOKUP(B196,[1]现有歌单!$A$2:$A$503,[1]现有歌单!$B$2:$B$503,"")</f>
        <v>张韶涵</v>
      </c>
      <c r="E196" s="1" t="str">
        <f>_xlfn.TEXTJOIN("，",TRUE,TEXT(_xlfn._xlws.FILTER([1]统计!A$2:A$3024,[1]统计!B$2:B$3024=B196),"yyyy/mm/dd"))</f>
        <v>2025/03/24，2025/03/28，2025/05/25</v>
      </c>
      <c r="G196" s="1" t="str">
        <f>_xlfn.XLOOKUP(B196,[1]现有歌单!$A$2:$A$503,[1]现有歌单!$C$2:$C$503,"")</f>
        <v>华语</v>
      </c>
      <c r="H196" s="1">
        <f>'[1]汇总统计-草稿数据-勿动'!B196</f>
        <v>3</v>
      </c>
    </row>
    <row r="197" spans="1:8">
      <c r="A197" s="1">
        <v>196</v>
      </c>
      <c r="B197" s="1" t="str">
        <f>'[1]汇总统计-草稿数据-勿动'!A197</f>
        <v>Our Song</v>
      </c>
      <c r="D197" t="str">
        <f>_xlfn.XLOOKUP(B197,[1]现有歌单!$A$2:$A$503,[1]现有歌单!$B$2:$B$503,"")</f>
        <v>Taylor Swift</v>
      </c>
      <c r="E197" s="1" t="str">
        <f>_xlfn.TEXTJOIN("，",TRUE,TEXT(_xlfn._xlws.FILTER([1]统计!A$2:A$3024,[1]统计!B$2:B$3024=B197),"yyyy/mm/dd"))</f>
        <v>2025/03/25，2025/04/11，2025/04/20，2025/05/17，2025/05/22，2025/06/07，2025/06/21，2025/07/06，2025/07/28</v>
      </c>
      <c r="G197" s="1" t="str">
        <f>_xlfn.XLOOKUP(B197,[1]现有歌单!$A$2:$A$503,[1]现有歌单!$C$2:$C$503,"")</f>
        <v>英语</v>
      </c>
      <c r="H197" s="1">
        <f>'[1]汇总统计-草稿数据-勿动'!B197</f>
        <v>9</v>
      </c>
    </row>
    <row r="198" spans="1:8">
      <c r="A198" s="1">
        <v>197</v>
      </c>
      <c r="B198" s="1" t="str">
        <f>'[1]汇总统计-草稿数据-勿动'!A198</f>
        <v>Everything Has Changed</v>
      </c>
      <c r="D198" t="str">
        <f>_xlfn.XLOOKUP(B198,[1]现有歌单!$A$2:$A$503,[1]现有歌单!$B$2:$B$503,"")</f>
        <v>Taylor Swift/Ed Sheeran</v>
      </c>
      <c r="E198" s="1" t="str">
        <f>_xlfn.TEXTJOIN("，",TRUE,TEXT(_xlfn._xlws.FILTER([1]统计!A$2:A$3024,[1]统计!B$2:B$3024=B198),"yyyy/mm/dd"))</f>
        <v>2025/03/25，2025/05/05，2025/06/23</v>
      </c>
      <c r="G198" s="1" t="str">
        <f>_xlfn.XLOOKUP(B198,[1]现有歌单!$A$2:$A$503,[1]现有歌单!$C$2:$C$503,"")</f>
        <v>英语</v>
      </c>
      <c r="H198" s="1">
        <f>'[1]汇总统计-草稿数据-勿动'!B198</f>
        <v>3</v>
      </c>
    </row>
    <row r="199" spans="1:8">
      <c r="A199" s="1">
        <v>198</v>
      </c>
      <c r="B199" s="1" t="str">
        <f>'[1]汇总统计-草稿数据-勿动'!A199</f>
        <v>Fifteen</v>
      </c>
      <c r="D199" t="str">
        <f>_xlfn.XLOOKUP(B199,[1]现有歌单!$A$2:$A$503,[1]现有歌单!$B$2:$B$503,"")</f>
        <v>Taylor Swift</v>
      </c>
      <c r="E199" s="1" t="str">
        <f>_xlfn.TEXTJOIN("，",TRUE,TEXT(_xlfn._xlws.FILTER([1]统计!A$2:A$3024,[1]统计!B$2:B$3024=B199),"yyyy/mm/dd"))</f>
        <v>2025/03/25，2025/04/22，2025/06/19</v>
      </c>
      <c r="G199" s="1" t="str">
        <f>_xlfn.XLOOKUP(B199,[1]现有歌单!$A$2:$A$503,[1]现有歌单!$C$2:$C$503,"")</f>
        <v>英语</v>
      </c>
      <c r="H199" s="1">
        <f>'[1]汇总统计-草稿数据-勿动'!B199</f>
        <v>3</v>
      </c>
    </row>
    <row r="200" spans="1:8">
      <c r="A200" s="1">
        <v>199</v>
      </c>
      <c r="B200" s="1" t="str">
        <f>'[1]汇总统计-草稿数据-勿动'!A200</f>
        <v>听见下雨的声音</v>
      </c>
      <c r="D200" t="s">
        <v>42</v>
      </c>
      <c r="E200" s="1" t="str">
        <f>_xlfn.TEXTJOIN("，",TRUE,TEXT(_xlfn._xlws.FILTER([1]统计!A$2:A$3024,[1]统计!B$2:B$3024=B200),"yyyy/mm/dd"))</f>
        <v>2025/03/25，2025/07/24，2025/07/29，2025/07/31</v>
      </c>
      <c r="G200" s="1" t="s">
        <v>9</v>
      </c>
      <c r="H200" s="1">
        <f>'[1]汇总统计-草稿数据-勿动'!B200</f>
        <v>4</v>
      </c>
    </row>
    <row r="201" spans="1:8">
      <c r="A201" s="1">
        <v>200</v>
      </c>
      <c r="B201" s="1" t="str">
        <f>'[1]汇总统计-草稿数据-勿动'!A201</f>
        <v>Grenade</v>
      </c>
      <c r="D201" t="str">
        <f>_xlfn.XLOOKUP(B201,[1]现有歌单!$A$2:$A$503,[1]现有歌单!$B$2:$B$503,"")</f>
        <v>Bruno Mars</v>
      </c>
      <c r="E201" s="1" t="str">
        <f>_xlfn.TEXTJOIN("，",TRUE,TEXT(_xlfn._xlws.FILTER([1]统计!A$2:A$3024,[1]统计!B$2:B$3024=B201),"yyyy/mm/dd"))</f>
        <v>2025/03/25，2025/05/13，2025/05/29，2025/06/17</v>
      </c>
      <c r="G201" s="1" t="str">
        <f>_xlfn.XLOOKUP(B201,[1]现有歌单!$A$2:$A$503,[1]现有歌单!$C$2:$C$503,"")</f>
        <v>英语</v>
      </c>
      <c r="H201" s="1">
        <f>'[1]汇总统计-草稿数据-勿动'!B201</f>
        <v>4</v>
      </c>
    </row>
    <row r="202" spans="1:8">
      <c r="A202" s="1">
        <v>201</v>
      </c>
      <c r="B202" s="1" t="str">
        <f>'[1]汇总统计-草稿数据-勿动'!A202</f>
        <v>Rehab</v>
      </c>
      <c r="D202" t="str">
        <f>_xlfn.XLOOKUP(B202,[1]现有歌单!$A$2:$A$503,[1]现有歌单!$B$2:$B$503,"")</f>
        <v>Amy Winehouse</v>
      </c>
      <c r="E202" s="1" t="str">
        <f>_xlfn.TEXTJOIN("，",TRUE,TEXT(_xlfn._xlws.FILTER([1]统计!A$2:A$3024,[1]统计!B$2:B$3024=B202),"yyyy/mm/dd"))</f>
        <v>2025/03/25</v>
      </c>
      <c r="G202" s="1" t="str">
        <f>_xlfn.XLOOKUP(B202,[1]现有歌单!$A$2:$A$503,[1]现有歌单!$C$2:$C$503,"")</f>
        <v>英语</v>
      </c>
      <c r="H202" s="1">
        <f>'[1]汇总统计-草稿数据-勿动'!B202</f>
        <v>1</v>
      </c>
    </row>
    <row r="203" spans="1:8">
      <c r="A203" s="1">
        <v>202</v>
      </c>
      <c r="B203" s="1" t="str">
        <f>'[1]汇总统计-草稿数据-勿动'!A203</f>
        <v>一万次悲伤</v>
      </c>
      <c r="D203" t="str">
        <f>_xlfn.XLOOKUP(B203,[1]现有歌单!$A$2:$A$503,[1]现有歌单!$B$2:$B$503,"")</f>
        <v>徐歌阳</v>
      </c>
      <c r="E203" s="1" t="str">
        <f>_xlfn.TEXTJOIN("，",TRUE,TEXT(_xlfn._xlws.FILTER([1]统计!A$2:A$3024,[1]统计!B$2:B$3024=B203),"yyyy/mm/dd"))</f>
        <v>2025/03/25，2025/04/18，2025/06/02</v>
      </c>
      <c r="G203" s="1" t="str">
        <f>_xlfn.XLOOKUP(B203,[1]现有歌单!$A$2:$A$503,[1]现有歌单!$C$2:$C$503,"")</f>
        <v>华语</v>
      </c>
      <c r="H203" s="1">
        <f>'[1]汇总统计-草稿数据-勿动'!B203</f>
        <v>3</v>
      </c>
    </row>
    <row r="204" spans="1:8">
      <c r="A204" s="1">
        <v>203</v>
      </c>
      <c r="B204" s="1" t="str">
        <f>'[1]汇总统计-草稿数据-勿动'!A204</f>
        <v>素颜</v>
      </c>
      <c r="D204" t="str">
        <f>_xlfn.XLOOKUP(B204,[1]现有歌单!$A$2:$A$503,[1]现有歌单!$B$2:$B$503,"")</f>
        <v>许嵩/何曼婷</v>
      </c>
      <c r="E204" s="1" t="str">
        <f>_xlfn.TEXTJOIN("，",TRUE,TEXT(_xlfn._xlws.FILTER([1]统计!A$2:A$3024,[1]统计!B$2:B$3024=B204),"yyyy/mm/dd"))</f>
        <v>2025/03/25，2025/05/20，2025/06/01，2025/07/15</v>
      </c>
      <c r="G204" s="1" t="str">
        <f>_xlfn.XLOOKUP(B204,[1]现有歌单!$A$2:$A$503,[1]现有歌单!$C$2:$C$503,"")</f>
        <v>华语</v>
      </c>
      <c r="H204" s="1">
        <f>'[1]汇总统计-草稿数据-勿动'!B204</f>
        <v>4</v>
      </c>
    </row>
    <row r="205" spans="1:8">
      <c r="A205" s="1">
        <v>204</v>
      </c>
      <c r="B205" s="1" t="str">
        <f>'[1]汇总统计-草稿数据-勿动'!A205</f>
        <v>离歌</v>
      </c>
      <c r="D205" t="str">
        <f>_xlfn.XLOOKUP(B205,[1]现有歌单!$A$2:$A$503,[1]现有歌单!$B$2:$B$503,"")</f>
        <v>信乐团</v>
      </c>
      <c r="E205" s="1" t="str">
        <f>_xlfn.TEXTJOIN("，",TRUE,TEXT(_xlfn._xlws.FILTER([1]统计!A$2:A$3024,[1]统计!B$2:B$3024=B205),"yyyy/mm/dd"))</f>
        <v>2025/03/25，2025/04/18，2025/04/24，2025/06/23</v>
      </c>
      <c r="G205" s="1" t="str">
        <f>_xlfn.XLOOKUP(B205,[1]现有歌单!$A$2:$A$503,[1]现有歌单!$C$2:$C$503,"")</f>
        <v>华语</v>
      </c>
      <c r="H205" s="1">
        <f>'[1]汇总统计-草稿数据-勿动'!B205</f>
        <v>4</v>
      </c>
    </row>
    <row r="206" spans="1:8">
      <c r="A206" s="1">
        <v>205</v>
      </c>
      <c r="B206" s="1" t="str">
        <f>'[1]汇总统计-草稿数据-勿动'!A206</f>
        <v>Shut Up and Dance</v>
      </c>
      <c r="D206" t="str">
        <f>_xlfn.XLOOKUP(B206,[1]现有歌单!$A$2:$A$503,[1]现有歌单!$B$2:$B$503,"")</f>
        <v>WALK THE MOON</v>
      </c>
      <c r="E206" s="1" t="str">
        <f>_xlfn.TEXTJOIN("，",TRUE,TEXT(_xlfn._xlws.FILTER([1]统计!A$2:A$3024,[1]统计!B$2:B$3024=B206),"yyyy/mm/dd"))</f>
        <v>2025/03/25</v>
      </c>
      <c r="G206" s="1" t="str">
        <f>_xlfn.XLOOKUP(B206,[1]现有歌单!$A$2:$A$503,[1]现有歌单!$C$2:$C$503,"")</f>
        <v>英语</v>
      </c>
      <c r="H206" s="1">
        <f>'[1]汇总统计-草稿数据-勿动'!B206</f>
        <v>1</v>
      </c>
    </row>
    <row r="207" spans="1:8">
      <c r="A207" s="1">
        <v>206</v>
      </c>
      <c r="B207" s="1" t="str">
        <f>'[1]汇总统计-草稿数据-勿动'!A207</f>
        <v>猜不透</v>
      </c>
      <c r="D207" t="str">
        <f>_xlfn.XLOOKUP(B207,[1]现有歌单!$A$2:$A$503,[1]现有歌单!$B$2:$B$503,"")</f>
        <v>丁当</v>
      </c>
      <c r="E207" s="1" t="str">
        <f>_xlfn.TEXTJOIN("，",TRUE,TEXT(_xlfn._xlws.FILTER([1]统计!A$2:A$3024,[1]统计!B$2:B$3024=B207),"yyyy/mm/dd"))</f>
        <v>2025/03/25，2025/04/06，2025/05/01，2025/06/23，2025/07/09</v>
      </c>
      <c r="G207" s="1" t="str">
        <f>_xlfn.XLOOKUP(B207,[1]现有歌单!$A$2:$A$503,[1]现有歌单!$C$2:$C$503,"")</f>
        <v>华语</v>
      </c>
      <c r="H207" s="1">
        <f>'[1]汇总统计-草稿数据-勿动'!B207</f>
        <v>5</v>
      </c>
    </row>
    <row r="208" spans="1:8">
      <c r="A208" s="1">
        <v>207</v>
      </c>
      <c r="B208" s="1" t="str">
        <f>'[1]汇总统计-草稿数据-勿动'!A208</f>
        <v>倒带</v>
      </c>
      <c r="C208" s="1" t="s">
        <v>77</v>
      </c>
      <c r="D208" t="str">
        <f>_xlfn.XLOOKUP(B208,[1]现有歌单!$A$2:$A$503,[1]现有歌单!$B$2:$B$503,"")</f>
        <v>蔡依林</v>
      </c>
      <c r="E208" s="1" t="str">
        <f>_xlfn.TEXTJOIN("，",TRUE,TEXT(_xlfn._xlws.FILTER([1]统计!A$2:A$3024,[1]统计!B$2:B$3024=B208),"yyyy/mm/dd"))</f>
        <v>2025/03/27，2025/04/03，2025/04/15，2025/04/24，2025/05/13，2025/06/02，2025/06/27，2025/07/14</v>
      </c>
      <c r="G208" s="1" t="str">
        <f>_xlfn.XLOOKUP(B208,[1]现有歌单!$A$2:$A$503,[1]现有歌单!$C$2:$C$503,"")</f>
        <v>华语</v>
      </c>
      <c r="H208" s="1">
        <f>'[1]汇总统计-草稿数据-勿动'!B208</f>
        <v>8</v>
      </c>
    </row>
    <row r="209" spans="1:8">
      <c r="A209" s="1">
        <v>208</v>
      </c>
      <c r="B209" s="1" t="str">
        <f>'[1]汇总统计-草稿数据-勿动'!A209</f>
        <v>Somewhere Only We Know</v>
      </c>
      <c r="D209" t="str">
        <f>_xlfn.XLOOKUP(B209,[1]现有歌单!$A$2:$A$503,[1]现有歌单!$B$2:$B$503,"")</f>
        <v>Lily Allen</v>
      </c>
      <c r="E209" s="1" t="str">
        <f>_xlfn.TEXTJOIN("，",TRUE,TEXT(_xlfn._xlws.FILTER([1]统计!A$2:A$3024,[1]统计!B$2:B$3024=B209),"yyyy/mm/dd"))</f>
        <v>2025/03/27，2025/04/17，2025/05/15，2025/05/27</v>
      </c>
      <c r="G209" s="1" t="str">
        <f>_xlfn.XLOOKUP(B209,[1]现有歌单!$A$2:$A$503,[1]现有歌单!$C$2:$C$503,"")</f>
        <v>英语</v>
      </c>
      <c r="H209" s="1">
        <f>'[1]汇总统计-草稿数据-勿动'!B209</f>
        <v>4</v>
      </c>
    </row>
    <row r="210" spans="1:8">
      <c r="A210" s="1">
        <v>209</v>
      </c>
      <c r="B210" s="1" t="str">
        <f>'[1]汇总统计-草稿数据-勿动'!A210</f>
        <v>デスぺレート</v>
      </c>
      <c r="D210" t="str">
        <f>_xlfn.XLOOKUP(B210,[1]现有歌单!$A$2:$A$503,[1]现有歌单!$B$2:$B$503,"")</f>
        <v>TeddyLoid/ギガP (Giga-P)/LOLUET</v>
      </c>
      <c r="E210" s="1" t="str">
        <f>_xlfn.TEXTJOIN("，",TRUE,TEXT(_xlfn._xlws.FILTER([1]统计!A$2:A$3024,[1]统计!B$2:B$3024=B210),"yyyy/mm/dd"))</f>
        <v>2025/03/27，2025/04/03，2025/04/15，2025/04/28，2025/04/29，2025/05/12，2025/06/06，2025/06/16，2025/07/24，2025/08/01</v>
      </c>
      <c r="G210" s="1" t="str">
        <f>_xlfn.XLOOKUP(B210,[1]现有歌单!$A$2:$A$503,[1]现有歌单!$C$2:$C$503,"")</f>
        <v>日语</v>
      </c>
      <c r="H210" s="1">
        <f>'[1]汇总统计-草稿数据-勿动'!B210</f>
        <v>10</v>
      </c>
    </row>
    <row r="211" spans="1:8">
      <c r="A211" s="1">
        <v>210</v>
      </c>
      <c r="B211" s="1" t="str">
        <f>'[1]汇总统计-草稿数据-勿动'!A211</f>
        <v>すずめ feat.十明</v>
      </c>
      <c r="D211" t="str">
        <f>_xlfn.XLOOKUP(B211,[1]现有歌单!$A$2:$A$503,[1]现有歌单!$B$2:$B$503,"")</f>
        <v>RADWIMPS/十明</v>
      </c>
      <c r="E211" s="1" t="str">
        <f>_xlfn.TEXTJOIN("，",TRUE,TEXT(_xlfn._xlws.FILTER([1]统计!A$2:A$3024,[1]统计!B$2:B$3024=B211),"yyyy/mm/dd"))</f>
        <v>2025/03/27，2025/06/08，2025/07/13，2025/07/21，2025/07/24，2025/07/28，2025/08/01</v>
      </c>
      <c r="G211" s="1" t="str">
        <f>_xlfn.XLOOKUP(B211,[1]现有歌单!$A$2:$A$503,[1]现有歌单!$C$2:$C$503,"")</f>
        <v>日语</v>
      </c>
      <c r="H211" s="1">
        <f>'[1]汇总统计-草稿数据-勿动'!B211</f>
        <v>7</v>
      </c>
    </row>
    <row r="212" spans="1:8">
      <c r="A212" s="1">
        <v>211</v>
      </c>
      <c r="B212" s="1" t="str">
        <f>'[1]汇总统计-草稿数据-勿动'!A212</f>
        <v>Count On Me</v>
      </c>
      <c r="D212" t="str">
        <f>_xlfn.XLOOKUP(B212,[1]现有歌单!$A$2:$A$503,[1]现有歌单!$B$2:$B$503,"")</f>
        <v>Connie Talbot</v>
      </c>
      <c r="E212" s="1" t="str">
        <f>_xlfn.TEXTJOIN("，",TRUE,TEXT(_xlfn._xlws.FILTER([1]统计!A$2:A$3024,[1]统计!B$2:B$3024=B212),"yyyy/mm/dd"))</f>
        <v>2025/03/27，2025/04/22，2025/04/28，2025/06/30</v>
      </c>
      <c r="G212" s="1" t="str">
        <f>_xlfn.XLOOKUP(B212,[1]现有歌单!$A$2:$A$503,[1]现有歌单!$C$2:$C$503,"")</f>
        <v>英语</v>
      </c>
      <c r="H212" s="1">
        <f>'[1]汇总统计-草稿数据-勿动'!B212</f>
        <v>4</v>
      </c>
    </row>
    <row r="213" spans="1:8">
      <c r="A213" s="1">
        <v>212</v>
      </c>
      <c r="B213" s="1" t="str">
        <f>'[1]汇总统计-草稿数据-勿动'!A213</f>
        <v>Fly Away</v>
      </c>
      <c r="D213" t="str">
        <f>_xlfn.XLOOKUP(B213,[1]现有歌单!$A$2:$A$503,[1]现有歌单!$B$2:$B$503,"")</f>
        <v>F.I.R.飞儿乐团</v>
      </c>
      <c r="E213" s="1" t="str">
        <f>_xlfn.TEXTJOIN("，",TRUE,TEXT(_xlfn._xlws.FILTER([1]统计!A$2:A$3024,[1]统计!B$2:B$3024=B213),"yyyy/mm/dd"))</f>
        <v>2025/03/27，2025/04/15，2025/05/08，2025/06/10，2025/07/07</v>
      </c>
      <c r="G213" s="1" t="str">
        <f>_xlfn.XLOOKUP(B213,[1]现有歌单!$A$2:$A$503,[1]现有歌单!$C$2:$C$503,"")</f>
        <v>华语</v>
      </c>
      <c r="H213" s="1">
        <f>'[1]汇总统计-草稿数据-勿动'!B213</f>
        <v>5</v>
      </c>
    </row>
    <row r="214" spans="1:8">
      <c r="A214" s="1">
        <v>213</v>
      </c>
      <c r="B214" s="1" t="str">
        <f>'[1]汇总统计-草稿数据-勿动'!A214</f>
        <v>Complicated</v>
      </c>
      <c r="D214" t="str">
        <f>_xlfn.XLOOKUP(B214,[1]现有歌单!$A$2:$A$503,[1]现有歌单!$B$2:$B$503,"")</f>
        <v>Avril Lavigne</v>
      </c>
      <c r="E214" s="1" t="str">
        <f>_xlfn.TEXTJOIN("，",TRUE,TEXT(_xlfn._xlws.FILTER([1]统计!A$2:A$3024,[1]统计!B$2:B$3024=B214),"yyyy/mm/dd"))</f>
        <v>2025/03/27，2025/05/09，2025/05/29，2025/07/24</v>
      </c>
      <c r="G214" s="1" t="str">
        <f>_xlfn.XLOOKUP(B214,[1]现有歌单!$A$2:$A$503,[1]现有歌单!$C$2:$C$503,"")</f>
        <v>英语</v>
      </c>
      <c r="H214" s="1">
        <f>'[1]汇总统计-草稿数据-勿动'!B214</f>
        <v>4</v>
      </c>
    </row>
    <row r="215" spans="1:8">
      <c r="A215" s="1">
        <v>214</v>
      </c>
      <c r="B215" s="1" t="str">
        <f>'[1]汇总统计-草稿数据-勿动'!A215</f>
        <v>紫</v>
      </c>
      <c r="D215" t="s">
        <v>50</v>
      </c>
      <c r="E215" s="1" t="str">
        <f>_xlfn.TEXTJOIN("，",TRUE,TEXT(_xlfn._xlws.FILTER([1]统计!A$2:A$3024,[1]统计!B$2:B$3024=B215),"yyyy/mm/dd"))</f>
        <v>2025/03/27</v>
      </c>
      <c r="G215" s="1" t="s">
        <v>9</v>
      </c>
      <c r="H215" s="1">
        <f>'[1]汇总统计-草稿数据-勿动'!B215</f>
        <v>1</v>
      </c>
    </row>
    <row r="216" spans="1:8">
      <c r="A216" s="1">
        <v>215</v>
      </c>
      <c r="B216" s="1" t="str">
        <f>'[1]汇总统计-草稿数据-勿动'!A216</f>
        <v>Stellar Stellar</v>
      </c>
      <c r="D216" t="str">
        <f>_xlfn.XLOOKUP(B216,[1]现有歌单!$A$2:$A$503,[1]现有歌单!$B$2:$B$503,"")</f>
        <v>星街すいせい</v>
      </c>
      <c r="E216" s="1" t="str">
        <f>_xlfn.TEXTJOIN("，",TRUE,TEXT(_xlfn._xlws.FILTER([1]统计!A$2:A$3024,[1]统计!B$2:B$3024=B216),"yyyy/mm/dd"))</f>
        <v>2025/03/27，2025/05/06，2025/05/16，2025/06/10，2025/07/03，2025/07/13</v>
      </c>
      <c r="G216" s="1" t="str">
        <f>_xlfn.XLOOKUP(B216,[1]现有歌单!$A$2:$A$503,[1]现有歌单!$C$2:$C$503,"")</f>
        <v>日语</v>
      </c>
      <c r="H216" s="1">
        <f>'[1]汇总统计-草稿数据-勿动'!B216</f>
        <v>6</v>
      </c>
    </row>
    <row r="217" spans="1:8">
      <c r="A217" s="1">
        <v>216</v>
      </c>
      <c r="B217" s="1" t="str">
        <f>'[1]汇总统计-草稿数据-勿动'!A217</f>
        <v>给我你的爱</v>
      </c>
      <c r="D217" t="str">
        <f>_xlfn.XLOOKUP(B217,[1]现有歌单!$A$2:$A$503,[1]现有歌单!$B$2:$B$503,"")</f>
        <v>Tank</v>
      </c>
      <c r="E217" s="1" t="str">
        <f>_xlfn.TEXTJOIN("，",TRUE,TEXT(_xlfn._xlws.FILTER([1]统计!A$2:A$3024,[1]统计!B$2:B$3024=B217),"yyyy/mm/dd"))</f>
        <v>2025/03/28，2025/04/22，2025/05/20，2025/06/27</v>
      </c>
      <c r="G217" s="1" t="str">
        <f>_xlfn.XLOOKUP(B217,[1]现有歌单!$A$2:$A$503,[1]现有歌单!$C$2:$C$503,"")</f>
        <v>华语</v>
      </c>
      <c r="H217" s="1">
        <f>'[1]汇总统计-草稿数据-勿动'!B217</f>
        <v>4</v>
      </c>
    </row>
    <row r="218" spans="1:8">
      <c r="A218" s="1">
        <v>217</v>
      </c>
      <c r="B218" s="1" t="str">
        <f>'[1]汇总统计-草稿数据-勿动'!A218</f>
        <v>Golden Hour</v>
      </c>
      <c r="D218" t="s">
        <v>79</v>
      </c>
      <c r="E218" s="1" t="str">
        <f>_xlfn.TEXTJOIN("，",TRUE,TEXT(_xlfn._xlws.FILTER([1]统计!A$2:A$3024,[1]统计!B$2:B$3024=B218),"yyyy/mm/dd"))</f>
        <v>2025/03/28，2025/07/25，2025/07/26</v>
      </c>
      <c r="G218" s="1" t="s">
        <v>13</v>
      </c>
      <c r="H218" s="1">
        <f>'[1]汇总统计-草稿数据-勿动'!B218</f>
        <v>3</v>
      </c>
    </row>
    <row r="219" spans="1:8">
      <c r="A219" s="1">
        <v>218</v>
      </c>
      <c r="B219" s="1" t="str">
        <f>'[1]汇总统计-草稿数据-勿动'!A219</f>
        <v>年轮</v>
      </c>
      <c r="D219" t="str">
        <f>_xlfn.XLOOKUP(B219,[1]现有歌单!$A$2:$A$503,[1]现有歌单!$B$2:$B$503,"")</f>
        <v>张碧晨</v>
      </c>
      <c r="E219" s="1" t="str">
        <f>_xlfn.TEXTJOIN("，",TRUE,TEXT(_xlfn._xlws.FILTER([1]统计!A$2:A$3024,[1]统计!B$2:B$3024=B219),"yyyy/mm/dd"))</f>
        <v>2025/03/28，2025/04/29，2025/06/09，2025/07/24，2025/08/01</v>
      </c>
      <c r="G219" s="1" t="str">
        <f>_xlfn.XLOOKUP(B219,[1]现有歌单!$A$2:$A$503,[1]现有歌单!$C$2:$C$503,"")</f>
        <v>华语</v>
      </c>
      <c r="H219" s="1">
        <f>'[1]汇总统计-草稿数据-勿动'!B219</f>
        <v>5</v>
      </c>
    </row>
    <row r="220" spans="1:8">
      <c r="A220" s="1">
        <v>219</v>
      </c>
      <c r="B220" s="1" t="str">
        <f>'[1]汇总统计-草稿数据-勿动'!A220</f>
        <v>天黑黑</v>
      </c>
      <c r="D220" t="str">
        <f>_xlfn.XLOOKUP(B220,[1]现有歌单!$A$2:$A$503,[1]现有歌单!$B$2:$B$503,"")</f>
        <v>孙燕姿</v>
      </c>
      <c r="E220" s="1" t="str">
        <f>_xlfn.TEXTJOIN("，",TRUE,TEXT(_xlfn._xlws.FILTER([1]统计!A$2:A$3024,[1]统计!B$2:B$3024=B220),"yyyy/mm/dd"))</f>
        <v>2025/03/28，2025/05/23，2025/06/13，2025/06/26，2025/07/11</v>
      </c>
      <c r="G220" s="1" t="str">
        <f>_xlfn.XLOOKUP(B220,[1]现有歌单!$A$2:$A$503,[1]现有歌单!$C$2:$C$503,"")</f>
        <v>华语</v>
      </c>
      <c r="H220" s="1">
        <f>'[1]汇总统计-草稿数据-勿动'!B220</f>
        <v>5</v>
      </c>
    </row>
    <row r="221" spans="1:8">
      <c r="A221" s="1">
        <v>220</v>
      </c>
      <c r="B221" s="1" t="str">
        <f>'[1]汇总统计-草稿数据-勿动'!A221</f>
        <v>Celebrity</v>
      </c>
      <c r="D221" t="str">
        <f>_xlfn.XLOOKUP(B221,[1]现有歌单!$A$2:$A$503,[1]现有歌单!$B$2:$B$503,"")</f>
        <v>IU</v>
      </c>
      <c r="E221" s="1" t="str">
        <f>_xlfn.TEXTJOIN("，",TRUE,TEXT(_xlfn._xlws.FILTER([1]统计!A$2:A$3024,[1]统计!B$2:B$3024=B221),"yyyy/mm/dd"))</f>
        <v>2025/03/28，2025/05/25</v>
      </c>
      <c r="G221" s="1" t="str">
        <f>_xlfn.XLOOKUP(B221,[1]现有歌单!$A$2:$A$503,[1]现有歌单!$C$2:$C$503,"")</f>
        <v>韩语</v>
      </c>
      <c r="H221" s="1">
        <f>'[1]汇总统计-草稿数据-勿动'!B221</f>
        <v>2</v>
      </c>
    </row>
    <row r="222" spans="1:8">
      <c r="A222" s="1">
        <v>221</v>
      </c>
      <c r="B222" s="1" t="str">
        <f>'[1]汇总统计-草稿数据-勿动'!A222</f>
        <v>Zombie</v>
      </c>
      <c r="D222" t="str">
        <f>_xlfn.XLOOKUP(B222,[1]现有歌单!$A$2:$A$503,[1]现有歌单!$B$2:$B$503,"")</f>
        <v>The Cranberries</v>
      </c>
      <c r="E222" s="1" t="str">
        <f>_xlfn.TEXTJOIN("，",TRUE,TEXT(_xlfn._xlws.FILTER([1]统计!A$2:A$3024,[1]统计!B$2:B$3024=B222),"yyyy/mm/dd"))</f>
        <v>2025/03/28，2025/05/03，2025/07/24</v>
      </c>
      <c r="G222" s="1" t="str">
        <f>_xlfn.XLOOKUP(B222,[1]现有歌单!$A$2:$A$503,[1]现有歌单!$C$2:$C$503,"")</f>
        <v>英语</v>
      </c>
      <c r="H222" s="1">
        <f>'[1]汇总统计-草稿数据-勿动'!B222</f>
        <v>3</v>
      </c>
    </row>
    <row r="223" spans="1:8">
      <c r="A223" s="1">
        <v>222</v>
      </c>
      <c r="B223" s="1" t="str">
        <f>'[1]汇总统计-草稿数据-勿动'!A223</f>
        <v>小幸运</v>
      </c>
      <c r="D223" t="str">
        <f>_xlfn.XLOOKUP(B223,[1]现有歌单!$A$2:$A$503,[1]现有歌单!$B$2:$B$503,"")</f>
        <v>田馥甄</v>
      </c>
      <c r="E223" s="1" t="str">
        <f>_xlfn.TEXTJOIN("，",TRUE,TEXT(_xlfn._xlws.FILTER([1]统计!A$2:A$3024,[1]统计!B$2:B$3024=B223),"yyyy/mm/dd"))</f>
        <v>2025/03/28，2025/06/07，2025/06/13，2025/06/23，2025/07/20</v>
      </c>
      <c r="G223" s="1" t="str">
        <f>_xlfn.XLOOKUP(B223,[1]现有歌单!$A$2:$A$503,[1]现有歌单!$C$2:$C$503,"")</f>
        <v>华语</v>
      </c>
      <c r="H223" s="1">
        <f>'[1]汇总统计-草稿数据-勿动'!B223</f>
        <v>5</v>
      </c>
    </row>
    <row r="224" spans="1:8">
      <c r="A224" s="1">
        <v>223</v>
      </c>
      <c r="B224" s="1" t="str">
        <f>'[1]汇总统计-草稿数据-勿动'!A224</f>
        <v>修炼爱情</v>
      </c>
      <c r="D224" t="s">
        <v>71</v>
      </c>
      <c r="E224" s="1" t="str">
        <f>_xlfn.TEXTJOIN("，",TRUE,TEXT(_xlfn._xlws.FILTER([1]统计!A$2:A$3024,[1]统计!B$2:B$3024=B224),"yyyy/mm/dd"))</f>
        <v>2025/03/28</v>
      </c>
      <c r="G224" s="1" t="s">
        <v>9</v>
      </c>
      <c r="H224" s="1">
        <f>'[1]汇总统计-草稿数据-勿动'!B224</f>
        <v>1</v>
      </c>
    </row>
    <row r="225" spans="1:8">
      <c r="A225" s="1">
        <v>224</v>
      </c>
      <c r="B225" s="1" t="str">
        <f>'[1]汇总统计-草稿数据-勿动'!A225</f>
        <v>眉南边</v>
      </c>
      <c r="D225" t="str">
        <f>_xlfn.XLOOKUP(B225,[1]现有歌单!$A$2:$A$503,[1]现有歌单!$B$2:$B$503,"")</f>
        <v>银临</v>
      </c>
      <c r="E225" s="1" t="str">
        <f>_xlfn.TEXTJOIN("，",TRUE,TEXT(_xlfn._xlws.FILTER([1]统计!A$2:A$3024,[1]统计!B$2:B$3024=B225),"yyyy/mm/dd"))</f>
        <v>2025/03/28，2025/05/05，2025/05/08，2025/05/15，2025/05/30，2025/06/13，2025/06/23，2025/07/10，2025/07/24</v>
      </c>
      <c r="G225" s="1" t="str">
        <f>_xlfn.XLOOKUP(B225,[1]现有歌单!$A$2:$A$503,[1]现有歌单!$C$2:$C$503,"")</f>
        <v>华语</v>
      </c>
      <c r="H225" s="1">
        <f>'[1]汇总统计-草稿数据-勿动'!B225</f>
        <v>9</v>
      </c>
    </row>
    <row r="226" spans="1:8">
      <c r="A226" s="1">
        <v>225</v>
      </c>
      <c r="B226" s="1" t="str">
        <f>'[1]汇总统计-草稿数据-勿动'!A226</f>
        <v>我喜欢上你时的内心活动</v>
      </c>
      <c r="D226" t="str">
        <f>_xlfn.XLOOKUP(B226,[1]现有歌单!$A$2:$A$503,[1]现有歌单!$B$2:$B$503,"")</f>
        <v>陈绮贞</v>
      </c>
      <c r="E226" s="1" t="str">
        <f>_xlfn.TEXTJOIN("，",TRUE,TEXT(_xlfn._xlws.FILTER([1]统计!A$2:A$3024,[1]统计!B$2:B$3024=B226),"yyyy/mm/dd"))</f>
        <v>2025/03/28，2025/04/04</v>
      </c>
      <c r="G226" s="1" t="str">
        <f>_xlfn.XLOOKUP(B226,[1]现有歌单!$A$2:$A$503,[1]现有歌单!$C$2:$C$503,"")</f>
        <v>华语</v>
      </c>
      <c r="H226" s="1">
        <f>'[1]汇总统计-草稿数据-勿动'!B226</f>
        <v>2</v>
      </c>
    </row>
    <row r="227" spans="1:8">
      <c r="A227" s="1">
        <v>226</v>
      </c>
      <c r="B227" s="1" t="str">
        <f>'[1]汇总统计-草稿数据-勿动'!A227</f>
        <v>Enchanted</v>
      </c>
      <c r="D227" t="str">
        <f>_xlfn.XLOOKUP(B227,[1]现有歌单!$A$2:$A$503,[1]现有歌单!$B$2:$B$503,"")</f>
        <v>Taylor Swift</v>
      </c>
      <c r="E227" s="1" t="str">
        <f>_xlfn.TEXTJOIN("，",TRUE,TEXT(_xlfn._xlws.FILTER([1]统计!A$2:A$3024,[1]统计!B$2:B$3024=B227),"yyyy/mm/dd"))</f>
        <v>2025/03/28，2025/05/03，2025/05/26</v>
      </c>
      <c r="G227" s="1" t="str">
        <f>_xlfn.XLOOKUP(B227,[1]现有歌单!$A$2:$A$503,[1]现有歌单!$C$2:$C$503,"")</f>
        <v>英语</v>
      </c>
      <c r="H227" s="1">
        <f>'[1]汇总统计-草稿数据-勿动'!B227</f>
        <v>3</v>
      </c>
    </row>
    <row r="228" spans="1:8">
      <c r="A228" s="1">
        <v>227</v>
      </c>
      <c r="B228" s="1" t="str">
        <f>'[1]汇总统计-草稿数据-勿动'!A228</f>
        <v>想你时风起</v>
      </c>
      <c r="D228" t="str">
        <f>_xlfn.XLOOKUP(B228,[1]现有歌单!$A$2:$A$503,[1]现有歌单!$B$2:$B$503,"")</f>
        <v>单依纯</v>
      </c>
      <c r="E228" s="1" t="str">
        <f>_xlfn.TEXTJOIN("，",TRUE,TEXT(_xlfn._xlws.FILTER([1]统计!A$2:A$3024,[1]统计!B$2:B$3024=B228),"yyyy/mm/dd"))</f>
        <v>2025/03/28，2025/04/04，2025/04/22，2025/04/29，2025/05/10，2025/05/18，2025/06/02，2025/07/10</v>
      </c>
      <c r="G228" s="1" t="str">
        <f>_xlfn.XLOOKUP(B228,[1]现有歌单!$A$2:$A$503,[1]现有歌单!$C$2:$C$503,"")</f>
        <v>华语</v>
      </c>
      <c r="H228" s="1">
        <f>'[1]汇总统计-草稿数据-勿动'!B228</f>
        <v>8</v>
      </c>
    </row>
    <row r="229" spans="1:8">
      <c r="A229" s="1">
        <v>228</v>
      </c>
      <c r="B229" s="1" t="str">
        <f>'[1]汇总统计-草稿数据-勿动'!A229</f>
        <v>A.I.N.Y.</v>
      </c>
      <c r="D229" t="str">
        <f>_xlfn.XLOOKUP(B229,[1]现有歌单!$A$2:$A$503,[1]现有歌单!$B$2:$B$503,"")</f>
        <v>G.E.M. 邓紫棋</v>
      </c>
      <c r="E229" s="1" t="str">
        <f>_xlfn.TEXTJOIN("，",TRUE,TEXT(_xlfn._xlws.FILTER([1]统计!A$2:A$3024,[1]统计!B$2:B$3024=B229),"yyyy/mm/dd"))</f>
        <v>2025/03/28，2025/06/07，2025/07/31</v>
      </c>
      <c r="G229" s="1" t="str">
        <f>_xlfn.XLOOKUP(B229,[1]现有歌单!$A$2:$A$503,[1]现有歌单!$C$2:$C$503,"")</f>
        <v>华语</v>
      </c>
      <c r="H229" s="1">
        <f>'[1]汇总统计-草稿数据-勿动'!B229</f>
        <v>3</v>
      </c>
    </row>
    <row r="230" spans="1:8">
      <c r="A230" s="1">
        <v>229</v>
      </c>
      <c r="B230" s="1" t="str">
        <f>'[1]汇总统计-草稿数据-勿动'!A230</f>
        <v>我好想你</v>
      </c>
      <c r="D230" t="str">
        <f>_xlfn.XLOOKUP(B230,[1]现有歌单!$A$2:$A$503,[1]现有歌单!$B$2:$B$503,"")</f>
        <v>苏打绿</v>
      </c>
      <c r="E230" s="1" t="str">
        <f>_xlfn.TEXTJOIN("，",TRUE,TEXT(_xlfn._xlws.FILTER([1]统计!A$2:A$3024,[1]统计!B$2:B$3024=B230),"yyyy/mm/dd"))</f>
        <v>2025/03/28，2025/04/24，2025/06/02，2025/06/27</v>
      </c>
      <c r="G230" s="1" t="str">
        <f>_xlfn.XLOOKUP(B230,[1]现有歌单!$A$2:$A$503,[1]现有歌单!$C$2:$C$503,"")</f>
        <v>华语</v>
      </c>
      <c r="H230" s="1">
        <f>'[1]汇总统计-草稿数据-勿动'!B230</f>
        <v>4</v>
      </c>
    </row>
    <row r="231" spans="1:8">
      <c r="A231" s="1">
        <v>230</v>
      </c>
      <c r="B231" s="1" t="str">
        <f>'[1]汇总统计-草稿数据-勿动'!A231</f>
        <v>无状态</v>
      </c>
      <c r="D231" t="s">
        <v>82</v>
      </c>
      <c r="E231" s="1" t="str">
        <f>_xlfn.TEXTJOIN("，",TRUE,TEXT(_xlfn._xlws.FILTER([1]统计!A$2:A$3024,[1]统计!B$2:B$3024=B231),"yyyy/mm/dd"))</f>
        <v>2025/03/28，2025/05/17，2025/06/13，2025/07/05</v>
      </c>
      <c r="G231" s="1" t="s">
        <v>9</v>
      </c>
      <c r="H231" s="1">
        <f>'[1]汇总统计-草稿数据-勿动'!B231</f>
        <v>4</v>
      </c>
    </row>
    <row r="232" spans="1:8">
      <c r="A232" s="1">
        <v>231</v>
      </c>
      <c r="B232" s="1" t="str">
        <f>'[1]汇总统计-草稿数据-勿动'!A232</f>
        <v>致姗姗来迟的你</v>
      </c>
      <c r="D232" t="str">
        <f>_xlfn.XLOOKUP(B232,[1]现有歌单!$A$2:$A$503,[1]现有歌单!$B$2:$B$503,"")</f>
        <v>阿肆/林宥嘉</v>
      </c>
      <c r="E232" s="1" t="str">
        <f>_xlfn.TEXTJOIN("，",TRUE,TEXT(_xlfn._xlws.FILTER([1]统计!A$2:A$3024,[1]统计!B$2:B$3024=B232),"yyyy/mm/dd"))</f>
        <v>2025/03/29，2025/05/08，2025/05/20，2025/05/26，2025/06/05，2025/06/22，2025/07/10，2025/07/11，2025/07/22</v>
      </c>
      <c r="G232" s="1" t="str">
        <f>_xlfn.XLOOKUP(B232,[1]现有歌单!$A$2:$A$503,[1]现有歌单!$C$2:$C$503,"")</f>
        <v>华语</v>
      </c>
      <c r="H232" s="1">
        <f>'[1]汇总统计-草稿数据-勿动'!B232</f>
        <v>9</v>
      </c>
    </row>
    <row r="233" spans="1:8">
      <c r="A233" s="1">
        <v>232</v>
      </c>
      <c r="B233" s="1" t="str">
        <f>'[1]汇总统计-草稿数据-勿动'!A233</f>
        <v>滥俗的歌</v>
      </c>
      <c r="D233" t="s">
        <v>83</v>
      </c>
      <c r="E233" s="1" t="str">
        <f>_xlfn.TEXTJOIN("，",TRUE,TEXT(_xlfn._xlws.FILTER([1]统计!A$2:A$3024,[1]统计!B$2:B$3024=B233),"yyyy/mm/dd"))</f>
        <v>2025/03/29，2025/04/01，2025/04/12，2025/04/14，2025/04/17，2025/04/18，2025/04/20，2025/04/29，2025/05/08，2025/05/20，2025/05/25，2025/06/03，2025/06/08，2025/06/14，2025/06/20，2025/07/05，2025/07/08，2025/07/17，2025/07/28</v>
      </c>
      <c r="G233" s="1" t="s">
        <v>9</v>
      </c>
      <c r="H233" s="1">
        <f>'[1]汇总统计-草稿数据-勿动'!B233</f>
        <v>19</v>
      </c>
    </row>
    <row r="234" spans="1:8">
      <c r="A234" s="1">
        <v>233</v>
      </c>
      <c r="B234" s="1" t="str">
        <f>'[1]汇总统计-草稿数据-勿动'!A234</f>
        <v>헤픈 우연</v>
      </c>
      <c r="C234" s="1" t="s">
        <v>84</v>
      </c>
      <c r="D234" t="str">
        <f>_xlfn.XLOOKUP(B234,[1]现有歌单!$A$2:$A$503,[1]现有歌单!$B$2:$B$503,"")</f>
        <v>Heize</v>
      </c>
      <c r="E234" s="1" t="str">
        <f>_xlfn.TEXTJOIN("，",TRUE,TEXT(_xlfn._xlws.FILTER([1]统计!A$2:A$3024,[1]统计!B$2:B$3024=B234),"yyyy/mm/dd"))</f>
        <v>2025/03/29，2025/05/29，2025/06/17，2025/07/24</v>
      </c>
      <c r="G234" s="1" t="str">
        <f>_xlfn.XLOOKUP(B234,[1]现有歌单!$A$2:$A$503,[1]现有歌单!$C$2:$C$503,"")</f>
        <v>韩语</v>
      </c>
      <c r="H234" s="1">
        <f>'[1]汇总统计-草稿数据-勿动'!B234</f>
        <v>4</v>
      </c>
    </row>
    <row r="235" spans="1:8">
      <c r="A235" s="1">
        <v>234</v>
      </c>
      <c r="B235" s="1" t="str">
        <f>'[1]汇总统计-草稿数据-勿动'!A235</f>
        <v>我怀念的</v>
      </c>
      <c r="D235" t="str">
        <f>_xlfn.XLOOKUP(B235,[1]现有歌单!$A$2:$A$503,[1]现有歌单!$B$2:$B$503,"")</f>
        <v>孙燕姿</v>
      </c>
      <c r="E235" s="1" t="str">
        <f>_xlfn.TEXTJOIN("，",TRUE,TEXT(_xlfn._xlws.FILTER([1]统计!A$2:A$3024,[1]统计!B$2:B$3024=B235),"yyyy/mm/dd"))</f>
        <v>2025/03/29，2025/04/18，2025/04/24，2025/05/27，2025/06/20，2025/07/03，2025/07/18</v>
      </c>
      <c r="G235" s="1" t="str">
        <f>_xlfn.XLOOKUP(B235,[1]现有歌单!$A$2:$A$503,[1]现有歌单!$C$2:$C$503,"")</f>
        <v>华语</v>
      </c>
      <c r="H235" s="1">
        <f>'[1]汇总统计-草稿数据-勿动'!B235</f>
        <v>7</v>
      </c>
    </row>
    <row r="236" spans="1:8">
      <c r="A236" s="1">
        <v>235</v>
      </c>
      <c r="B236" s="1" t="str">
        <f>'[1]汇总统计-草稿数据-勿动'!A236</f>
        <v>MORE</v>
      </c>
      <c r="D236" t="str">
        <f>_xlfn.XLOOKUP(B236,[1]现有歌单!$A$2:$A$503,[1]现有歌单!$B$2:$B$503,"")</f>
        <v>K/DA/Madison Beer/(G)I-DLE ((여자)아이들)/刘柏辛Lexie</v>
      </c>
      <c r="E236" s="1" t="str">
        <f>_xlfn.TEXTJOIN("，",TRUE,TEXT(_xlfn._xlws.FILTER([1]统计!A$2:A$3024,[1]统计!B$2:B$3024=B236),"yyyy/mm/dd"))</f>
        <v>2025/03/29，2025/04/05，2025/05/30，2025/06/28</v>
      </c>
      <c r="G236" s="1" t="str">
        <f>_xlfn.XLOOKUP(B236,[1]现有歌单!$A$2:$A$503,[1]现有歌单!$C$2:$C$503,"")</f>
        <v>英语</v>
      </c>
      <c r="H236" s="1">
        <f>'[1]汇总统计-草稿数据-勿动'!B236</f>
        <v>4</v>
      </c>
    </row>
    <row r="237" spans="1:8">
      <c r="A237" s="1">
        <v>236</v>
      </c>
      <c r="B237" s="1" t="str">
        <f>'[1]汇总统计-草稿数据-勿动'!A237</f>
        <v>The Show</v>
      </c>
      <c r="D237" t="str">
        <f>_xlfn.XLOOKUP(B237,[1]现有歌单!$A$2:$A$503,[1]现有歌单!$B$2:$B$503,"")</f>
        <v>Lenka</v>
      </c>
      <c r="E237" s="1" t="str">
        <f>_xlfn.TEXTJOIN("，",TRUE,TEXT(_xlfn._xlws.FILTER([1]统计!A$2:A$3024,[1]统计!B$2:B$3024=B237),"yyyy/mm/dd"))</f>
        <v>2025/03/29，2025/04/25，2025/05/03，2025/06/23</v>
      </c>
      <c r="G237" s="1" t="str">
        <f>_xlfn.XLOOKUP(B237,[1]现有歌单!$A$2:$A$503,[1]现有歌单!$C$2:$C$503,"")</f>
        <v>英语</v>
      </c>
      <c r="H237" s="1">
        <f>'[1]汇总统计-草稿数据-勿动'!B237</f>
        <v>4</v>
      </c>
    </row>
    <row r="238" spans="1:8">
      <c r="A238" s="1">
        <v>237</v>
      </c>
      <c r="B238" s="1" t="str">
        <f>'[1]汇总统计-草稿数据-勿动'!A238</f>
        <v>널 너무 모르고</v>
      </c>
      <c r="D238" t="str">
        <f>_xlfn.XLOOKUP(B238,[1]现有歌单!$A$2:$A$503,[1]现有歌单!$B$2:$B$503,"")</f>
        <v>Heize</v>
      </c>
      <c r="E238" s="1" t="str">
        <f>_xlfn.TEXTJOIN("，",TRUE,TEXT(_xlfn._xlws.FILTER([1]统计!A$2:A$3024,[1]统计!B$2:B$3024=B238),"yyyy/mm/dd"))</f>
        <v>2025/03/29</v>
      </c>
      <c r="G238" s="1" t="str">
        <f>_xlfn.XLOOKUP(B238,[1]现有歌单!$A$2:$A$503,[1]现有歌单!$C$2:$C$503,"")</f>
        <v>韩语</v>
      </c>
      <c r="H238" s="1">
        <f>'[1]汇总统计-草稿数据-勿动'!B238</f>
        <v>1</v>
      </c>
    </row>
    <row r="239" spans="1:8">
      <c r="A239" s="1">
        <v>238</v>
      </c>
      <c r="B239" s="1" t="str">
        <f>'[1]汇总统计-草稿数据-勿动'!A239</f>
        <v>비도 오고 그래서</v>
      </c>
      <c r="D239" t="str">
        <f>_xlfn.XLOOKUP(B239,[1]现有歌单!$A$2:$A$503,[1]现有歌单!$B$2:$B$503,"")</f>
        <v>Heize/申容财 (신용재)</v>
      </c>
      <c r="E239" s="1" t="str">
        <f>_xlfn.TEXTJOIN("，",TRUE,TEXT(_xlfn._xlws.FILTER([1]统计!A$2:A$3024,[1]统计!B$2:B$3024=B239),"yyyy/mm/dd"))</f>
        <v>2025/03/29</v>
      </c>
      <c r="G239" s="1" t="str">
        <f>_xlfn.XLOOKUP(B239,[1]现有歌单!$A$2:$A$503,[1]现有歌单!$C$2:$C$503,"")</f>
        <v>韩语</v>
      </c>
      <c r="H239" s="1">
        <f>'[1]汇总统计-草稿数据-勿动'!B239</f>
        <v>1</v>
      </c>
    </row>
    <row r="240" spans="1:8">
      <c r="A240" s="1">
        <v>239</v>
      </c>
      <c r="B240" s="1" t="str">
        <f>'[1]汇总统计-草稿数据-勿动'!A240</f>
        <v>It Will Rain</v>
      </c>
      <c r="D240" t="str">
        <f>_xlfn.XLOOKUP(B240,[1]现有歌单!$A$2:$A$503,[1]现有歌单!$B$2:$B$503,"")</f>
        <v>Bruno Mars</v>
      </c>
      <c r="E240" s="1" t="str">
        <f>_xlfn.TEXTJOIN("，",TRUE,TEXT(_xlfn._xlws.FILTER([1]统计!A$2:A$3024,[1]统计!B$2:B$3024=B240),"yyyy/mm/dd"))</f>
        <v>2025/03/30，2025/07/13</v>
      </c>
      <c r="G240" s="1" t="str">
        <f>_xlfn.XLOOKUP(B240,[1]现有歌单!$A$2:$A$503,[1]现有歌单!$C$2:$C$503,"")</f>
        <v>英语</v>
      </c>
      <c r="H240" s="1">
        <f>'[1]汇总统计-草稿数据-勿动'!B240</f>
        <v>2</v>
      </c>
    </row>
    <row r="241" spans="1:8">
      <c r="A241" s="1">
        <v>240</v>
      </c>
      <c r="B241" s="1" t="str">
        <f>'[1]汇总统计-草稿数据-勿动'!A241</f>
        <v>Take Me to Church</v>
      </c>
      <c r="D241" t="str">
        <f>_xlfn.XLOOKUP(B241,[1]现有歌单!$A$2:$A$503,[1]现有歌单!$B$2:$B$503,"")</f>
        <v>Hozier</v>
      </c>
      <c r="E241" s="1" t="str">
        <f>_xlfn.TEXTJOIN("，",TRUE,TEXT(_xlfn._xlws.FILTER([1]统计!A$2:A$3024,[1]统计!B$2:B$3024=B241),"yyyy/mm/dd"))</f>
        <v>2025/03/30，2025/06/17</v>
      </c>
      <c r="G241" s="1" t="str">
        <f>_xlfn.XLOOKUP(B241,[1]现有歌单!$A$2:$A$503,[1]现有歌单!$C$2:$C$503,"")</f>
        <v>英语</v>
      </c>
      <c r="H241" s="1">
        <f>'[1]汇总统计-草稿数据-勿动'!B241</f>
        <v>2</v>
      </c>
    </row>
    <row r="242" spans="1:8">
      <c r="A242" s="1">
        <v>241</v>
      </c>
      <c r="B242" s="1" t="str">
        <f>'[1]汇总统计-草稿数据-勿动'!A242</f>
        <v>When I Was Your Man</v>
      </c>
      <c r="D242" t="str">
        <f>_xlfn.XLOOKUP(B242,[1]现有歌单!$A$2:$A$503,[1]现有歌单!$B$2:$B$503,"")</f>
        <v>Bruno Mars</v>
      </c>
      <c r="E242" s="1" t="str">
        <f>_xlfn.TEXTJOIN("，",TRUE,TEXT(_xlfn._xlws.FILTER([1]统计!A$2:A$3024,[1]统计!B$2:B$3024=B242),"yyyy/mm/dd"))</f>
        <v>2025/03/30，2025/04/14，2025/05/26，2025/06/15，2025/07/09</v>
      </c>
      <c r="G242" s="1" t="str">
        <f>_xlfn.XLOOKUP(B242,[1]现有歌单!$A$2:$A$503,[1]现有歌单!$C$2:$C$503,"")</f>
        <v>英语</v>
      </c>
      <c r="H242" s="1">
        <f>'[1]汇总统计-草稿数据-勿动'!B242</f>
        <v>5</v>
      </c>
    </row>
    <row r="243" spans="1:8">
      <c r="A243" s="1">
        <v>242</v>
      </c>
      <c r="B243" s="1" t="str">
        <f>'[1]汇总统计-草稿数据-勿动'!A243</f>
        <v>Paparazzi</v>
      </c>
      <c r="D243" t="str">
        <f>_xlfn.XLOOKUP(B243,[1]现有歌单!$A$2:$A$503,[1]现有歌单!$B$2:$B$503,"")</f>
        <v>Lady Gaga</v>
      </c>
      <c r="E243" s="1" t="str">
        <f>_xlfn.TEXTJOIN("，",TRUE,TEXT(_xlfn._xlws.FILTER([1]统计!A$2:A$3024,[1]统计!B$2:B$3024=B243),"yyyy/mm/dd"))</f>
        <v>2025/03/30，2025/05/22，2025/06/29</v>
      </c>
      <c r="G243" s="1" t="str">
        <f>_xlfn.XLOOKUP(B243,[1]现有歌单!$A$2:$A$503,[1]现有歌单!$C$2:$C$503,"")</f>
        <v>英语</v>
      </c>
      <c r="H243" s="1">
        <f>'[1]汇总统计-草稿数据-勿动'!B243</f>
        <v>3</v>
      </c>
    </row>
    <row r="244" spans="1:8">
      <c r="A244" s="1">
        <v>243</v>
      </c>
      <c r="B244" s="1" t="str">
        <f>'[1]汇总统计-草稿数据-勿动'!A244</f>
        <v>流沙</v>
      </c>
      <c r="D244" t="str">
        <f>_xlfn.XLOOKUP(B244,[1]现有歌单!$A$2:$A$503,[1]现有歌单!$B$2:$B$503,"")</f>
        <v>陶喆</v>
      </c>
      <c r="E244" s="1" t="str">
        <f>_xlfn.TEXTJOIN("，",TRUE,TEXT(_xlfn._xlws.FILTER([1]统计!A$2:A$3024,[1]统计!B$2:B$3024=B244),"yyyy/mm/dd"))</f>
        <v>2025/03/30，2025/04/24，2025/05/15，2025/05/29</v>
      </c>
      <c r="G244" s="1" t="str">
        <f>_xlfn.XLOOKUP(B244,[1]现有歌单!$A$2:$A$503,[1]现有歌单!$C$2:$C$503,"")</f>
        <v>华语</v>
      </c>
      <c r="H244" s="1">
        <f>'[1]汇总统计-草稿数据-勿动'!B244</f>
        <v>4</v>
      </c>
    </row>
    <row r="245" spans="1:8">
      <c r="A245" s="1">
        <v>244</v>
      </c>
      <c r="B245" s="1" t="str">
        <f>'[1]汇总统计-草稿数据-勿动'!A245</f>
        <v>月光</v>
      </c>
      <c r="D245" t="str">
        <f>_xlfn.XLOOKUP(B245,[1]现有歌单!$A$2:$A$503,[1]现有歌单!$B$2:$B$503,"")</f>
        <v>胡彦斌</v>
      </c>
      <c r="E245" s="1" t="str">
        <f>_xlfn.TEXTJOIN("，",TRUE,TEXT(_xlfn._xlws.FILTER([1]统计!A$2:A$3024,[1]统计!B$2:B$3024=B245),"yyyy/mm/dd"))</f>
        <v>2025/03/30，2025/05/10，2025/06/01，2025/06/10，2025/06/13，2025/07/21，2025/07/22</v>
      </c>
      <c r="G245" s="1" t="str">
        <f>_xlfn.XLOOKUP(B245,[1]现有歌单!$A$2:$A$503,[1]现有歌单!$C$2:$C$503,"")</f>
        <v>华语</v>
      </c>
      <c r="H245" s="1">
        <f>'[1]汇总统计-草稿数据-勿动'!B245</f>
        <v>7</v>
      </c>
    </row>
    <row r="246" spans="1:8">
      <c r="A246" s="1">
        <v>245</v>
      </c>
      <c r="B246" s="1" t="str">
        <f>'[1]汇总统计-草稿数据-勿动'!A246</f>
        <v>123木头人</v>
      </c>
      <c r="D246" t="str">
        <f>_xlfn.XLOOKUP(B246,[1]现有歌单!$A$2:$A$503,[1]现有歌单!$B$2:$B$503,"")</f>
        <v>黑Girl</v>
      </c>
      <c r="E246" s="1" t="str">
        <f>_xlfn.TEXTJOIN("，",TRUE,TEXT(_xlfn._xlws.FILTER([1]统计!A$2:A$3024,[1]统计!B$2:B$3024=B246),"yyyy/mm/dd"))</f>
        <v>2025/03/30，2025/04/27，2025/05/19，2025/05/31</v>
      </c>
      <c r="G246" s="1" t="str">
        <f>_xlfn.XLOOKUP(B246,[1]现有歌单!$A$2:$A$503,[1]现有歌单!$C$2:$C$503,"")</f>
        <v>华语</v>
      </c>
      <c r="H246" s="1">
        <f>'[1]汇总统计-草稿数据-勿动'!B246</f>
        <v>4</v>
      </c>
    </row>
    <row r="247" spans="1:8">
      <c r="A247" s="1">
        <v>246</v>
      </c>
      <c r="B247" s="1" t="str">
        <f>'[1]汇总统计-草稿数据-勿动'!A247</f>
        <v>爱丫爱丫</v>
      </c>
      <c r="D247" t="str">
        <f>_xlfn.XLOOKUP(B247,[1]现有歌单!$A$2:$A$503,[1]现有歌单!$B$2:$B$503,"")</f>
        <v>BY2</v>
      </c>
      <c r="E247" s="1" t="str">
        <f>_xlfn.TEXTJOIN("，",TRUE,TEXT(_xlfn._xlws.FILTER([1]统计!A$2:A$3024,[1]统计!B$2:B$3024=B247),"yyyy/mm/dd"))</f>
        <v>2025/03/30，2025/04/04，2025/04/26，2025/05/06，2025/05/18，2025/06/10，2025/07/03，2025/07/10，2025/07/24</v>
      </c>
      <c r="G247" s="1" t="str">
        <f>_xlfn.XLOOKUP(B247,[1]现有歌单!$A$2:$A$503,[1]现有歌单!$C$2:$C$503,"")</f>
        <v>华语</v>
      </c>
      <c r="H247" s="1">
        <f>'[1]汇总统计-草稿数据-勿动'!B247</f>
        <v>9</v>
      </c>
    </row>
    <row r="248" spans="1:8">
      <c r="A248" s="1">
        <v>247</v>
      </c>
      <c r="B248" s="1" t="str">
        <f>'[1]汇总统计-草稿数据-勿动'!A248</f>
        <v>恶作剧</v>
      </c>
      <c r="D248" t="str">
        <f>_xlfn.XLOOKUP(B248,[1]现有歌单!$A$2:$A$503,[1]现有歌单!$B$2:$B$503,"")</f>
        <v>王蓝茵</v>
      </c>
      <c r="E248" s="1" t="str">
        <f>_xlfn.TEXTJOIN("，",TRUE,TEXT(_xlfn._xlws.FILTER([1]统计!A$2:A$3024,[1]统计!B$2:B$3024=B248),"yyyy/mm/dd"))</f>
        <v>2025/03/30，2025/04/15，2025/05/09，2025/06/13，2025/06/27，2025/07/11</v>
      </c>
      <c r="G248" s="1" t="str">
        <f>_xlfn.XLOOKUP(B248,[1]现有歌单!$A$2:$A$503,[1]现有歌单!$C$2:$C$503,"")</f>
        <v>华语</v>
      </c>
      <c r="H248" s="1">
        <f>'[1]汇总统计-草稿数据-勿动'!B248</f>
        <v>6</v>
      </c>
    </row>
    <row r="249" spans="1:8">
      <c r="A249" s="1">
        <v>248</v>
      </c>
      <c r="B249" s="1" t="str">
        <f>'[1]汇总统计-草稿数据-勿动'!A249</f>
        <v>一朵花</v>
      </c>
      <c r="D249" t="str">
        <f>_xlfn.XLOOKUP(B249,[1]现有歌单!$A$2:$A$503,[1]现有歌单!$B$2:$B$503,"")</f>
        <v>MATZKA</v>
      </c>
      <c r="E249" s="1" t="str">
        <f>_xlfn.TEXTJOIN("，",TRUE,TEXT(_xlfn._xlws.FILTER([1]统计!A$2:A$3024,[1]统计!B$2:B$3024=B249),"yyyy/mm/dd"))</f>
        <v>2025/03/30</v>
      </c>
      <c r="G249" s="1" t="str">
        <f>_xlfn.XLOOKUP(B249,[1]现有歌单!$A$2:$A$503,[1]现有歌单!$C$2:$C$503,"")</f>
        <v>华语</v>
      </c>
      <c r="H249" s="1">
        <f>'[1]汇总统计-草稿数据-勿动'!B249</f>
        <v>1</v>
      </c>
    </row>
    <row r="250" spans="1:8">
      <c r="A250" s="1">
        <v>249</v>
      </c>
      <c r="B250" s="1" t="str">
        <f>'[1]汇总统计-草稿数据-勿动'!A250</f>
        <v>Extraordinary</v>
      </c>
      <c r="D250" t="str">
        <f>_xlfn.XLOOKUP(B250,[1]现有歌单!$A$2:$A$503,[1]现有歌单!$B$2:$B$503,"")</f>
        <v>Clean Bandit/Sharna Bass</v>
      </c>
      <c r="E250" s="1" t="str">
        <f>_xlfn.TEXTJOIN("，",TRUE,TEXT(_xlfn._xlws.FILTER([1]统计!A$2:A$3024,[1]统计!B$2:B$3024=B250),"yyyy/mm/dd"))</f>
        <v>2025/03/30，2025/04/19，2025/06/23，2025/07/08</v>
      </c>
      <c r="G250" s="1" t="str">
        <f>_xlfn.XLOOKUP(B250,[1]现有歌单!$A$2:$A$503,[1]现有歌单!$C$2:$C$503,"")</f>
        <v>英语</v>
      </c>
      <c r="H250" s="1">
        <f>'[1]汇总统计-草稿数据-勿动'!B250</f>
        <v>4</v>
      </c>
    </row>
    <row r="251" spans="1:8">
      <c r="A251" s="1">
        <v>250</v>
      </c>
      <c r="B251" s="1" t="str">
        <f>'[1]汇总统计-草稿数据-勿动'!A251</f>
        <v>曹操</v>
      </c>
      <c r="D251" t="str">
        <f>_xlfn.XLOOKUP(B251,[1]现有歌单!$A$2:$A$503,[1]现有歌单!$B$2:$B$503,"")</f>
        <v>林俊杰</v>
      </c>
      <c r="E251" s="1" t="str">
        <f>_xlfn.TEXTJOIN("，",TRUE,TEXT(_xlfn._xlws.FILTER([1]统计!A$2:A$3024,[1]统计!B$2:B$3024=B251),"yyyy/mm/dd"))</f>
        <v>2025/03/30，2025/06/19，2025/07/05</v>
      </c>
      <c r="G251" s="1" t="str">
        <f>_xlfn.XLOOKUP(B251,[1]现有歌单!$A$2:$A$503,[1]现有歌单!$C$2:$C$503,"")</f>
        <v>华语</v>
      </c>
      <c r="H251" s="1">
        <f>'[1]汇总统计-草稿数据-勿动'!B251</f>
        <v>3</v>
      </c>
    </row>
    <row r="252" spans="1:8">
      <c r="A252" s="1">
        <v>251</v>
      </c>
      <c r="B252" s="1" t="str">
        <f>'[1]汇总统计-草稿数据-勿动'!A252</f>
        <v>半糖主义</v>
      </c>
      <c r="D252" t="str">
        <f>_xlfn.XLOOKUP(B252,[1]现有歌单!$A$2:$A$503,[1]现有歌单!$B$2:$B$503,"")</f>
        <v>S.H.E</v>
      </c>
      <c r="E252" s="1" t="str">
        <f>_xlfn.TEXTJOIN("，",TRUE,TEXT(_xlfn._xlws.FILTER([1]统计!A$2:A$3024,[1]统计!B$2:B$3024=B252),"yyyy/mm/dd"))</f>
        <v>2025/04/01，2025/04/11，2025/04/18，2025/04/29，2025/05/08，2025/07/22，2025/07/29</v>
      </c>
      <c r="G252" s="1" t="str">
        <f>_xlfn.XLOOKUP(B252,[1]现有歌单!$A$2:$A$503,[1]现有歌单!$C$2:$C$503,"")</f>
        <v>华语</v>
      </c>
      <c r="H252" s="1">
        <f>'[1]汇总统计-草稿数据-勿动'!B252</f>
        <v>7</v>
      </c>
    </row>
    <row r="253" spans="1:8">
      <c r="A253" s="1">
        <v>252</v>
      </c>
      <c r="B253" s="1" t="str">
        <f>'[1]汇总统计-草稿数据-勿动'!A253</f>
        <v>Payphone</v>
      </c>
      <c r="D253" t="str">
        <f>_xlfn.XLOOKUP(B253,[1]现有歌单!$A$2:$A$503,[1]现有歌单!$B$2:$B$503,"")</f>
        <v>Maroon 5/Wiz Khalifa</v>
      </c>
      <c r="E253" s="1" t="str">
        <f>_xlfn.TEXTJOIN("，",TRUE,TEXT(_xlfn._xlws.FILTER([1]统计!A$2:A$3024,[1]统计!B$2:B$3024=B253),"yyyy/mm/dd"))</f>
        <v>2025/04/01，2025/05/15，2025/06/09</v>
      </c>
      <c r="G253" s="1" t="str">
        <f>_xlfn.XLOOKUP(B253,[1]现有歌单!$A$2:$A$503,[1]现有歌单!$C$2:$C$503,"")</f>
        <v>英语</v>
      </c>
      <c r="H253" s="1">
        <f>'[1]汇总统计-草稿数据-勿动'!B253</f>
        <v>3</v>
      </c>
    </row>
    <row r="254" spans="1:8">
      <c r="A254" s="1">
        <v>253</v>
      </c>
      <c r="B254" s="1" t="str">
        <f>'[1]汇总统计-草稿数据-勿动'!A254</f>
        <v>想你的365天</v>
      </c>
      <c r="D254" t="s">
        <v>86</v>
      </c>
      <c r="E254" s="1" t="str">
        <f>_xlfn.TEXTJOIN("，",TRUE,TEXT(_xlfn._xlws.FILTER([1]统计!A$2:A$3024,[1]统计!B$2:B$3024=B254),"yyyy/mm/dd"))</f>
        <v>2025/04/01，2025/06/19</v>
      </c>
      <c r="G254" s="1" t="s">
        <v>9</v>
      </c>
      <c r="H254" s="1">
        <f>'[1]汇总统计-草稿数据-勿动'!B254</f>
        <v>2</v>
      </c>
    </row>
    <row r="255" spans="1:8">
      <c r="A255" s="1">
        <v>254</v>
      </c>
      <c r="B255" s="1" t="str">
        <f>'[1]汇总统计-草稿数据-勿动'!A255</f>
        <v>Rather Be</v>
      </c>
      <c r="D255" t="str">
        <f>_xlfn.XLOOKUP(B255,[1]现有歌单!$A$2:$A$503,[1]现有歌单!$B$2:$B$503,"")</f>
        <v>Clean Bandit/Jess Glynne</v>
      </c>
      <c r="E255" s="1" t="str">
        <f>_xlfn.TEXTJOIN("，",TRUE,TEXT(_xlfn._xlws.FILTER([1]统计!A$2:A$3024,[1]统计!B$2:B$3024=B255),"yyyy/mm/dd"))</f>
        <v>2025/04/01，2025/06/23，2025/07/08</v>
      </c>
      <c r="G255" s="1" t="str">
        <f>_xlfn.XLOOKUP(B255,[1]现有歌单!$A$2:$A$503,[1]现有歌单!$C$2:$C$503,"")</f>
        <v>英语</v>
      </c>
      <c r="H255" s="1">
        <f>'[1]汇总统计-草稿数据-勿动'!B255</f>
        <v>3</v>
      </c>
    </row>
    <row r="256" spans="1:8">
      <c r="A256" s="1">
        <v>255</v>
      </c>
      <c r="B256" s="1" t="str">
        <f>'[1]汇总统计-草稿数据-勿动'!A256</f>
        <v>I Really Want to Stay At Your House</v>
      </c>
      <c r="D256" t="str">
        <f>_xlfn.XLOOKUP(B256,[1]现有歌单!$A$2:$A$503,[1]现有歌单!$B$2:$B$503,"")</f>
        <v>Rosa Walton/Hallie Coggins</v>
      </c>
      <c r="E256" s="1" t="str">
        <f>_xlfn.TEXTJOIN("，",TRUE,TEXT(_xlfn._xlws.FILTER([1]统计!A$2:A$3024,[1]统计!B$2:B$3024=B256),"yyyy/mm/dd"))</f>
        <v>2025/04/01，2025/04/28，2025/05/22，2025/06/08，2025/06/27，2025/07/08，2025/08/01</v>
      </c>
      <c r="G256" s="1" t="str">
        <f>_xlfn.XLOOKUP(B256,[1]现有歌单!$A$2:$A$503,[1]现有歌单!$C$2:$C$503,"")</f>
        <v>英语</v>
      </c>
      <c r="H256" s="1">
        <f>'[1]汇总统计-草稿数据-勿动'!B256</f>
        <v>7</v>
      </c>
    </row>
    <row r="257" spans="1:8">
      <c r="A257" s="1">
        <v>256</v>
      </c>
      <c r="B257" s="1" t="str">
        <f>'[1]汇总统计-草稿数据-勿动'!A257</f>
        <v>黄昏晓</v>
      </c>
      <c r="D257" t="str">
        <f>_xlfn.XLOOKUP(B257,[1]现有歌单!$A$2:$A$503,[1]现有歌单!$B$2:$B$503,"")</f>
        <v>王心凌</v>
      </c>
      <c r="E257" s="1" t="str">
        <f>_xlfn.TEXTJOIN("，",TRUE,TEXT(_xlfn._xlws.FILTER([1]统计!A$2:A$3024,[1]统计!B$2:B$3024=B257),"yyyy/mm/dd"))</f>
        <v>2025/04/01，2025/04/17，2025/05/25，2025/07/17，2025/07/21</v>
      </c>
      <c r="G257" s="1" t="str">
        <f>_xlfn.XLOOKUP(B257,[1]现有歌单!$A$2:$A$503,[1]现有歌单!$C$2:$C$503,"")</f>
        <v>华语</v>
      </c>
      <c r="H257" s="1">
        <f>'[1]汇总统计-草稿数据-勿动'!B257</f>
        <v>5</v>
      </c>
    </row>
    <row r="258" spans="1:8">
      <c r="A258" s="1">
        <v>257</v>
      </c>
      <c r="B258" s="1" t="str">
        <f>'[1]汇总统计-草稿数据-勿动'!A258</f>
        <v>是日救星</v>
      </c>
      <c r="D258" t="str">
        <f>_xlfn.XLOOKUP(B258,[1]现有歌单!$A$2:$A$503,[1]现有歌单!$B$2:$B$503,"")</f>
        <v>徐佳莹</v>
      </c>
      <c r="E258" s="1" t="str">
        <f>_xlfn.TEXTJOIN("，",TRUE,TEXT(_xlfn._xlws.FILTER([1]统计!A$2:A$3024,[1]统计!B$2:B$3024=B258),"yyyy/mm/dd"))</f>
        <v>2025/04/01，2025/05/10</v>
      </c>
      <c r="G258" s="1" t="str">
        <f>_xlfn.XLOOKUP(B258,[1]现有歌单!$A$2:$A$503,[1]现有歌单!$C$2:$C$503,"")</f>
        <v>华语</v>
      </c>
      <c r="H258" s="1">
        <f>'[1]汇总统计-草稿数据-勿动'!B258</f>
        <v>2</v>
      </c>
    </row>
    <row r="259" spans="1:8">
      <c r="A259" s="1">
        <v>258</v>
      </c>
      <c r="B259" s="1" t="str">
        <f>'[1]汇总统计-草稿数据-勿动'!A259</f>
        <v>失落沙洲</v>
      </c>
      <c r="D259" t="str">
        <f>_xlfn.XLOOKUP(B259,[1]现有歌单!$A$2:$A$503,[1]现有歌单!$B$2:$B$503,"")</f>
        <v>徐佳莹</v>
      </c>
      <c r="E259" s="1" t="str">
        <f>_xlfn.TEXTJOIN("，",TRUE,TEXT(_xlfn._xlws.FILTER([1]统计!A$2:A$3024,[1]统计!B$2:B$3024=B259),"yyyy/mm/dd"))</f>
        <v>2025/04/01，2025/04/24，2025/05/12，2025/05/26，2025/06/23，2025/06/27，2025/07/20</v>
      </c>
      <c r="G259" s="1" t="str">
        <f>_xlfn.XLOOKUP(B259,[1]现有歌单!$A$2:$A$503,[1]现有歌单!$C$2:$C$503,"")</f>
        <v>华语</v>
      </c>
      <c r="H259" s="1">
        <f>'[1]汇总统计-草稿数据-勿动'!B259</f>
        <v>7</v>
      </c>
    </row>
    <row r="260" spans="1:8">
      <c r="A260" s="1">
        <v>259</v>
      </c>
      <c r="B260" s="1" t="str">
        <f>'[1]汇总统计-草稿数据-勿动'!A260</f>
        <v>搁浅</v>
      </c>
      <c r="D260" t="str">
        <f>_xlfn.XLOOKUP(B260,[1]现有歌单!$A$2:$A$503,[1]现有歌单!$B$2:$B$503,"")</f>
        <v>周杰伦</v>
      </c>
      <c r="E260" s="1" t="str">
        <f>_xlfn.TEXTJOIN("，",TRUE,TEXT(_xlfn._xlws.FILTER([1]统计!A$2:A$3024,[1]统计!B$2:B$3024=B260),"yyyy/mm/dd"))</f>
        <v>2025/04/01</v>
      </c>
      <c r="G260" s="1" t="str">
        <f>_xlfn.XLOOKUP(B260,[1]现有歌单!$A$2:$A$503,[1]现有歌单!$C$2:$C$503,"")</f>
        <v>华语</v>
      </c>
      <c r="H260" s="1">
        <f>'[1]汇总统计-草稿数据-勿动'!B260</f>
        <v>1</v>
      </c>
    </row>
    <row r="261" spans="1:8">
      <c r="A261" s="1">
        <v>260</v>
      </c>
      <c r="B261" s="1" t="str">
        <f>'[1]汇总统计-草稿数据-勿动'!A261</f>
        <v>22</v>
      </c>
      <c r="D261" t="str">
        <f>_xlfn.XLOOKUP(B261,[1]现有歌单!$A$2:$A$503,[1]现有歌单!$B$2:$B$503,"")</f>
        <v>Taylor Swift</v>
      </c>
      <c r="E261" s="1" t="str">
        <f>_xlfn.TEXTJOIN("，",TRUE,TEXT(_xlfn._xlws.FILTER([1]统计!A$2:A$3024,[1]统计!B$2:B$3024=B261),"yyyy/mm/dd"))</f>
        <v>2025/04/02，2025/05/12，2025/05/26</v>
      </c>
      <c r="G261" s="1" t="str">
        <f>_xlfn.XLOOKUP(B261,[1]现有歌单!$A$2:$A$503,[1]现有歌单!$C$2:$C$503,"")</f>
        <v>英语</v>
      </c>
      <c r="H261" s="1">
        <f>'[1]汇总统计-草稿数据-勿动'!B261</f>
        <v>3</v>
      </c>
    </row>
    <row r="262" spans="1:8">
      <c r="A262" s="1">
        <v>261</v>
      </c>
      <c r="B262" s="1" t="str">
        <f>'[1]汇总统计-草稿数据-勿动'!A262</f>
        <v>来自天堂的魔鬼</v>
      </c>
      <c r="D262" t="str">
        <f>_xlfn.XLOOKUP(B262,[1]现有歌单!$A$2:$A$503,[1]现有歌单!$B$2:$B$503,"")</f>
        <v>G.E.M. 邓紫棋</v>
      </c>
      <c r="E262" s="1" t="str">
        <f>_xlfn.TEXTJOIN("，",TRUE,TEXT(_xlfn._xlws.FILTER([1]统计!A$2:A$3024,[1]统计!B$2:B$3024=B262),"yyyy/mm/dd"))</f>
        <v>2025/04/02，2025/04/18，2025/05/26</v>
      </c>
      <c r="G262" s="1" t="str">
        <f>_xlfn.XLOOKUP(B262,[1]现有歌单!$A$2:$A$503,[1]现有歌单!$C$2:$C$503,"")</f>
        <v>华语</v>
      </c>
      <c r="H262" s="1">
        <f>'[1]汇总统计-草稿数据-勿动'!B262</f>
        <v>3</v>
      </c>
    </row>
    <row r="263" spans="1:8">
      <c r="A263" s="1">
        <v>262</v>
      </c>
      <c r="B263" s="1" t="str">
        <f>'[1]汇总统计-草稿数据-勿动'!A263</f>
        <v>小手拉大手</v>
      </c>
      <c r="D263" t="str">
        <f>_xlfn.XLOOKUP(B263,[1]现有歌单!$A$2:$A$503,[1]现有歌单!$B$2:$B$503,"")</f>
        <v>梁静茹</v>
      </c>
      <c r="E263" s="1" t="str">
        <f>_xlfn.TEXTJOIN("，",TRUE,TEXT(_xlfn._xlws.FILTER([1]统计!A$2:A$3024,[1]统计!B$2:B$3024=B263),"yyyy/mm/dd"))</f>
        <v>2025/04/02，2025/04/21，2025/05/19，2025/06/02，2025/07/03</v>
      </c>
      <c r="G263" s="1" t="str">
        <f>_xlfn.XLOOKUP(B263,[1]现有歌单!$A$2:$A$503,[1]现有歌单!$C$2:$C$503,"")</f>
        <v>华语</v>
      </c>
      <c r="H263" s="1">
        <f>'[1]汇总统计-草稿数据-勿动'!B263</f>
        <v>5</v>
      </c>
    </row>
    <row r="264" spans="1:8">
      <c r="A264" s="1">
        <v>263</v>
      </c>
      <c r="B264" s="1" t="str">
        <f>'[1]汇总统计-草稿数据-勿动'!A264</f>
        <v>不染</v>
      </c>
      <c r="D264" t="str">
        <f>_xlfn.XLOOKUP(B264,[1]现有歌单!$A$2:$A$503,[1]现有歌单!$B$2:$B$503,"")</f>
        <v>毛不易</v>
      </c>
      <c r="E264" s="1" t="str">
        <f>_xlfn.TEXTJOIN("，",TRUE,TEXT(_xlfn._xlws.FILTER([1]统计!A$2:A$3024,[1]统计!B$2:B$3024=B264),"yyyy/mm/dd"))</f>
        <v>2025/04/02，2025/05/22</v>
      </c>
      <c r="G264" s="1" t="str">
        <f>_xlfn.XLOOKUP(B264,[1]现有歌单!$A$2:$A$503,[1]现有歌单!$C$2:$C$503,"")</f>
        <v>华语</v>
      </c>
      <c r="H264" s="1">
        <f>'[1]汇总统计-草稿数据-勿动'!B264</f>
        <v>2</v>
      </c>
    </row>
    <row r="265" spans="1:8">
      <c r="A265" s="1">
        <v>264</v>
      </c>
      <c r="B265" s="1" t="str">
        <f>'[1]汇总统计-草稿数据-勿动'!A265</f>
        <v>诀爱</v>
      </c>
      <c r="D265" t="str">
        <f>_xlfn.XLOOKUP(B265,[1]现有歌单!$A$2:$A$503,[1]现有歌单!$B$2:$B$503,"")</f>
        <v>詹雯婷</v>
      </c>
      <c r="E265" s="1" t="str">
        <f>_xlfn.TEXTJOIN("，",TRUE,TEXT(_xlfn._xlws.FILTER([1]统计!A$2:A$3024,[1]统计!B$2:B$3024=B265),"yyyy/mm/dd"))</f>
        <v>2025/04/02，2025/07/24</v>
      </c>
      <c r="G265" s="1" t="str">
        <f>_xlfn.XLOOKUP(B265,[1]现有歌单!$A$2:$A$503,[1]现有歌单!$C$2:$C$503,"")</f>
        <v>华语</v>
      </c>
      <c r="H265" s="1">
        <f>'[1]汇总统计-草稿数据-勿动'!B265</f>
        <v>2</v>
      </c>
    </row>
    <row r="266" spans="1:8">
      <c r="A266" s="1">
        <v>265</v>
      </c>
      <c r="B266" s="1" t="str">
        <f>'[1]汇总统计-草稿数据-勿动'!A266</f>
        <v>遇到</v>
      </c>
      <c r="D266" t="str">
        <f>_xlfn.XLOOKUP(B266,[1]现有歌单!$A$2:$A$503,[1]现有歌单!$B$2:$B$503,"")</f>
        <v>方雅贤</v>
      </c>
      <c r="E266" s="1" t="str">
        <f>_xlfn.TEXTJOIN("，",TRUE,TEXT(_xlfn._xlws.FILTER([1]统计!A$2:A$3024,[1]统计!B$2:B$3024=B266),"yyyy/mm/dd"))</f>
        <v>2025/04/02，2025/05/04，2025/05/20，2025/06/23，2025/07/24</v>
      </c>
      <c r="G266" s="1" t="str">
        <f>_xlfn.XLOOKUP(B266,[1]现有歌单!$A$2:$A$503,[1]现有歌单!$C$2:$C$503,"")</f>
        <v>华语</v>
      </c>
      <c r="H266" s="1">
        <f>'[1]汇总统计-草稿数据-勿动'!B266</f>
        <v>5</v>
      </c>
    </row>
    <row r="267" spans="1:8">
      <c r="A267" s="1">
        <v>266</v>
      </c>
      <c r="B267" s="1" t="str">
        <f>'[1]汇总统计-草稿数据-勿动'!A267</f>
        <v>我要我们在一起</v>
      </c>
      <c r="D267" t="str">
        <f>_xlfn.XLOOKUP(B267,[1]现有歌单!$A$2:$A$503,[1]现有歌单!$B$2:$B$503,"")</f>
        <v>范晓萱</v>
      </c>
      <c r="E267" s="1" t="str">
        <f>_xlfn.TEXTJOIN("，",TRUE,TEXT(_xlfn._xlws.FILTER([1]统计!A$2:A$3024,[1]统计!B$2:B$3024=B267),"yyyy/mm/dd"))</f>
        <v>2025/04/02，2025/05/13，2025/05/29</v>
      </c>
      <c r="G267" s="1" t="str">
        <f>_xlfn.XLOOKUP(B267,[1]现有歌单!$A$2:$A$503,[1]现有歌单!$C$2:$C$503,"")</f>
        <v>华语</v>
      </c>
      <c r="H267" s="1">
        <f>'[1]汇总统计-草稿数据-勿动'!B267</f>
        <v>3</v>
      </c>
    </row>
    <row r="268" spans="1:8">
      <c r="A268" s="1">
        <v>267</v>
      </c>
      <c r="B268" s="1" t="str">
        <f>'[1]汇总统计-草稿数据-勿动'!A268</f>
        <v>Lover</v>
      </c>
      <c r="D268" t="str">
        <f>_xlfn.XLOOKUP(B268,[1]现有歌单!$A$2:$A$503,[1]现有歌单!$B$2:$B$503,"")</f>
        <v>Taylor Swift</v>
      </c>
      <c r="E268" s="1" t="str">
        <f>_xlfn.TEXTJOIN("，",TRUE,TEXT(_xlfn._xlws.FILTER([1]统计!A$2:A$3024,[1]统计!B$2:B$3024=B268),"yyyy/mm/dd"))</f>
        <v>2025/04/02，2025/04/12，2025/05/23，2025/06/08，2025/07/29</v>
      </c>
      <c r="G268" s="1" t="str">
        <f>_xlfn.XLOOKUP(B268,[1]现有歌单!$A$2:$A$503,[1]现有歌单!$C$2:$C$503,"")</f>
        <v>英语</v>
      </c>
      <c r="H268" s="1">
        <f>'[1]汇总统计-草稿数据-勿动'!B268</f>
        <v>5</v>
      </c>
    </row>
    <row r="269" spans="1:8">
      <c r="A269" s="1">
        <v>268</v>
      </c>
      <c r="B269" s="1" t="str">
        <f>'[1]汇总统计-草稿数据-勿动'!A269</f>
        <v>Supernatural</v>
      </c>
      <c r="D269" t="str">
        <f>_xlfn.XLOOKUP(B269,[1]现有歌单!$A$2:$A$503,[1]现有歌单!$B$2:$B$503,"")</f>
        <v>NewJeans</v>
      </c>
      <c r="E269" s="1" t="str">
        <f>_xlfn.TEXTJOIN("，",TRUE,TEXT(_xlfn._xlws.FILTER([1]统计!A$2:A$3024,[1]统计!B$2:B$3024=B269),"yyyy/mm/dd"))</f>
        <v>2025/04/02，2025/04/13，2025/05/10，2025/05/26，2025/06/02，2025/06/05，2025/06/17</v>
      </c>
      <c r="G269" s="1" t="str">
        <f>_xlfn.XLOOKUP(B269,[1]现有歌单!$A$2:$A$503,[1]现有歌单!$C$2:$C$503,"")</f>
        <v>日语</v>
      </c>
      <c r="H269" s="1">
        <f>'[1]汇总统计-草稿数据-勿动'!B269</f>
        <v>7</v>
      </c>
    </row>
    <row r="270" spans="1:8">
      <c r="A270" s="1">
        <v>269</v>
      </c>
      <c r="B270" s="1" t="str">
        <f>'[1]汇总统计-草稿数据-勿动'!A270</f>
        <v>狐狸精</v>
      </c>
      <c r="D270" s="2" t="s">
        <v>88</v>
      </c>
      <c r="E270" s="1" t="str">
        <f>_xlfn.TEXTJOIN("，",TRUE,TEXT(_xlfn._xlws.FILTER([1]统计!A$2:A$3024,[1]统计!B$2:B$3024=B270),"yyyy/mm/dd"))</f>
        <v>2025/04/02，2025/04/08，2025/05/04，2025/05/08，2025/07/31</v>
      </c>
      <c r="G270" s="1" t="s">
        <v>9</v>
      </c>
      <c r="H270" s="1">
        <f>'[1]汇总统计-草稿数据-勿动'!B270</f>
        <v>5</v>
      </c>
    </row>
    <row r="271" spans="1:8">
      <c r="A271" s="1">
        <v>270</v>
      </c>
      <c r="B271" s="1" t="str">
        <f>'[1]汇总统计-草稿数据-勿动'!A271</f>
        <v>梁山伯与茱丽叶</v>
      </c>
      <c r="D271" t="str">
        <f>_xlfn.XLOOKUP(B271,[1]现有歌单!$A$2:$A$503,[1]现有歌单!$B$2:$B$503,"")</f>
        <v>卓文萱/曹格</v>
      </c>
      <c r="E271" s="1" t="str">
        <f>_xlfn.TEXTJOIN("，",TRUE,TEXT(_xlfn._xlws.FILTER([1]统计!A$2:A$3024,[1]统计!B$2:B$3024=B271),"yyyy/mm/dd"))</f>
        <v>2025/04/02，2025/05/09，2025/05/20，2025/06/26，2025/07/15</v>
      </c>
      <c r="G271" s="1" t="str">
        <f>_xlfn.XLOOKUP(B271,[1]现有歌单!$A$2:$A$503,[1]现有歌单!$C$2:$C$503,"")</f>
        <v>华语</v>
      </c>
      <c r="H271" s="1">
        <f>'[1]汇总统计-草稿数据-勿动'!B271</f>
        <v>5</v>
      </c>
    </row>
    <row r="272" spans="1:8">
      <c r="A272" s="1">
        <v>271</v>
      </c>
      <c r="B272" s="1" t="str">
        <f>'[1]汇总统计-草稿数据-勿动'!A272</f>
        <v>初恋</v>
      </c>
      <c r="D272" t="str">
        <f>_xlfn.XLOOKUP(B272,[1]现有歌单!$A$2:$A$503,[1]现有歌单!$B$2:$B$503,"")</f>
        <v>回春丹乐队</v>
      </c>
      <c r="E272" s="1" t="str">
        <f>_xlfn.TEXTJOIN("，",TRUE,TEXT(_xlfn._xlws.FILTER([1]统计!A$2:A$3024,[1]统计!B$2:B$3024=B272),"yyyy/mm/dd"))</f>
        <v>2025/04/02，2025/04/03，2025/04/08，2025/05/26，2025/07/18</v>
      </c>
      <c r="G272" s="1" t="str">
        <f>_xlfn.XLOOKUP(B272,[1]现有歌单!$A$2:$A$503,[1]现有歌单!$C$2:$C$503,"")</f>
        <v>华语</v>
      </c>
      <c r="H272" s="1">
        <f>'[1]汇总统计-草稿数据-勿动'!B272</f>
        <v>5</v>
      </c>
    </row>
    <row r="273" spans="1:8">
      <c r="A273" s="1">
        <v>272</v>
      </c>
      <c r="B273" s="1" t="str">
        <f>'[1]汇总统计-草稿数据-勿动'!A273</f>
        <v>第一天</v>
      </c>
      <c r="D273" t="str">
        <f>_xlfn.XLOOKUP(B273,[1]现有歌单!$A$2:$A$503,[1]现有歌单!$B$2:$B$503,"")</f>
        <v>孙燕姿</v>
      </c>
      <c r="E273" s="1" t="str">
        <f>_xlfn.TEXTJOIN("，",TRUE,TEXT(_xlfn._xlws.FILTER([1]统计!A$2:A$3024,[1]统计!B$2:B$3024=B273),"yyyy/mm/dd"))</f>
        <v>2025/04/03，2025/04/19，2025/06/16，2025/07/13，2025/07/18</v>
      </c>
      <c r="G273" s="1" t="str">
        <f>_xlfn.XLOOKUP(B273,[1]现有歌单!$A$2:$A$503,[1]现有歌单!$C$2:$C$503,"")</f>
        <v>华语</v>
      </c>
      <c r="H273" s="1">
        <f>'[1]汇总统计-草稿数据-勿动'!B273</f>
        <v>5</v>
      </c>
    </row>
    <row r="274" spans="1:8">
      <c r="A274" s="1">
        <v>273</v>
      </c>
      <c r="B274" s="1" t="str">
        <f>'[1]汇总统计-草稿数据-勿动'!A274</f>
        <v>나는 아픈 건 딱 질색이니까 (Fate)</v>
      </c>
      <c r="D274" t="str">
        <f>_xlfn.XLOOKUP(B274,[1]现有歌单!$A$2:$A$503,[1]现有歌单!$B$2:$B$503,"")</f>
        <v>(G)I-DLE</v>
      </c>
      <c r="E274" s="1" t="str">
        <f>_xlfn.TEXTJOIN("，",TRUE,TEXT(_xlfn._xlws.FILTER([1]统计!A$2:A$3024,[1]统计!B$2:B$3024=B274),"yyyy/mm/dd"))</f>
        <v>2025/04/03，2025/06/20</v>
      </c>
      <c r="G274" s="1" t="str">
        <f>_xlfn.XLOOKUP(B274,[1]现有歌单!$A$2:$A$503,[1]现有歌单!$C$2:$C$503,"")</f>
        <v>韩语</v>
      </c>
      <c r="H274" s="1">
        <f>'[1]汇总统计-草稿数据-勿动'!B274</f>
        <v>2</v>
      </c>
    </row>
    <row r="275" spans="1:8">
      <c r="A275" s="1">
        <v>274</v>
      </c>
      <c r="B275" s="1" t="str">
        <f>'[1]汇总统计-草稿数据-勿动'!A275</f>
        <v>Mean</v>
      </c>
      <c r="D275" t="str">
        <f>_xlfn.XLOOKUP(B275,[1]现有歌单!$A$2:$A$503,[1]现有歌单!$B$2:$B$503,"")</f>
        <v>Taylor Swift</v>
      </c>
      <c r="E275" s="1" t="str">
        <f>_xlfn.TEXTJOIN("，",TRUE,TEXT(_xlfn._xlws.FILTER([1]统计!A$2:A$3024,[1]统计!B$2:B$3024=B275),"yyyy/mm/dd"))</f>
        <v>2025/04/03，2025/05/03，2025/05/22</v>
      </c>
      <c r="G275" s="1" t="str">
        <f>_xlfn.XLOOKUP(B275,[1]现有歌单!$A$2:$A$503,[1]现有歌单!$C$2:$C$503,"")</f>
        <v>英语</v>
      </c>
      <c r="H275" s="1">
        <f>'[1]汇总统计-草稿数据-勿动'!B275</f>
        <v>3</v>
      </c>
    </row>
    <row r="276" spans="1:8">
      <c r="A276" s="1">
        <v>275</v>
      </c>
      <c r="B276" s="1" t="str">
        <f>'[1]汇总统计-草稿数据-勿动'!A276</f>
        <v>Bye Bye Bye</v>
      </c>
      <c r="D276" t="str">
        <f>_xlfn.XLOOKUP(B276,[1]现有歌单!$A$2:$A$503,[1]现有歌单!$B$2:$B$503,"")</f>
        <v>BY2</v>
      </c>
      <c r="E276" s="1" t="str">
        <f>_xlfn.TEXTJOIN("，",TRUE,TEXT(_xlfn._xlws.FILTER([1]统计!A$2:A$3024,[1]统计!B$2:B$3024=B276),"yyyy/mm/dd"))</f>
        <v>2025/04/03，2025/05/17，2025/05/29，2025/06/16，2025/07/10</v>
      </c>
      <c r="G276" s="1" t="str">
        <f>_xlfn.XLOOKUP(B276,[1]现有歌单!$A$2:$A$503,[1]现有歌单!$C$2:$C$503,"")</f>
        <v>华语</v>
      </c>
      <c r="H276" s="1">
        <f>'[1]汇总统计-草稿数据-勿动'!B276</f>
        <v>5</v>
      </c>
    </row>
    <row r="277" spans="1:8">
      <c r="A277" s="1">
        <v>276</v>
      </c>
      <c r="B277" s="1" t="str">
        <f>'[1]汇总统计-草稿数据-勿动'!A277</f>
        <v>亲爱的，那不是爱情</v>
      </c>
      <c r="D277" t="str">
        <f>_xlfn.XLOOKUP(B277,[1]现有歌单!$A$2:$A$503,[1]现有歌单!$B$2:$B$503,"")</f>
        <v>张韶涵</v>
      </c>
      <c r="E277" s="1" t="str">
        <f>_xlfn.TEXTJOIN("，",TRUE,TEXT(_xlfn._xlws.FILTER([1]统计!A$2:A$3024,[1]统计!B$2:B$3024=B277),"yyyy/mm/dd"))</f>
        <v>2025/04/03，2025/04/14，2025/04/24，2025/07/06</v>
      </c>
      <c r="G277" s="1" t="str">
        <f>_xlfn.XLOOKUP(B277,[1]现有歌单!$A$2:$A$503,[1]现有歌单!$C$2:$C$503,"")</f>
        <v>华语</v>
      </c>
      <c r="H277" s="1">
        <f>'[1]汇总统计-草稿数据-勿动'!B277</f>
        <v>4</v>
      </c>
    </row>
    <row r="278" spans="1:8">
      <c r="A278" s="1">
        <v>277</v>
      </c>
      <c r="B278" s="1" t="str">
        <f>'[1]汇总统计-草稿数据-勿动'!A278</f>
        <v>Cruel Summer</v>
      </c>
      <c r="D278" t="str">
        <f>_xlfn.XLOOKUP(B278,[1]现有歌单!$A$2:$A$503,[1]现有歌单!$B$2:$B$503,"")</f>
        <v>Taylor Swift</v>
      </c>
      <c r="E278" s="1" t="str">
        <f>_xlfn.TEXTJOIN("，",TRUE,TEXT(_xlfn._xlws.FILTER([1]统计!A$2:A$3024,[1]统计!B$2:B$3024=B278),"yyyy/mm/dd"))</f>
        <v>2025/04/03，2025/04/15，2025/05/22，2025/05/29，2025/06/02，2025/06/07，2025/06/12，2025/06/21，2025/06/23，2025/07/08，2025/07/13，2025/07/21，2025/08/01</v>
      </c>
      <c r="G278" s="1" t="str">
        <f>_xlfn.XLOOKUP(B278,[1]现有歌单!$A$2:$A$503,[1]现有歌单!$C$2:$C$503,"")</f>
        <v>英语</v>
      </c>
      <c r="H278" s="1">
        <f>'[1]汇总统计-草稿数据-勿动'!B278</f>
        <v>13</v>
      </c>
    </row>
    <row r="279" spans="1:8">
      <c r="A279" s="1">
        <v>278</v>
      </c>
      <c r="B279" s="1" t="str">
        <f>'[1]汇总统计-草稿数据-勿动'!A279</f>
        <v>The Power of Love</v>
      </c>
      <c r="D279" t="str">
        <f>_xlfn.XLOOKUP(B279,[1]现有歌单!$A$2:$A$503,[1]现有歌单!$B$2:$B$503,"")</f>
        <v>Gabrielle Aplin</v>
      </c>
      <c r="E279" s="1" t="str">
        <f>_xlfn.TEXTJOIN("，",TRUE,TEXT(_xlfn._xlws.FILTER([1]统计!A$2:A$3024,[1]统计!B$2:B$3024=B279),"yyyy/mm/dd"))</f>
        <v>2025/04/03，2025/04/27</v>
      </c>
      <c r="G279" s="1" t="str">
        <f>_xlfn.XLOOKUP(B279,[1]现有歌单!$A$2:$A$503,[1]现有歌单!$C$2:$C$503,"")</f>
        <v>英语</v>
      </c>
      <c r="H279" s="1">
        <f>'[1]汇总统计-草稿数据-勿动'!B279</f>
        <v>2</v>
      </c>
    </row>
    <row r="280" spans="1:8">
      <c r="A280" s="1">
        <v>279</v>
      </c>
      <c r="B280" s="1" t="str">
        <f>'[1]汇总统计-草稿数据-勿动'!A280</f>
        <v>People Help the People</v>
      </c>
      <c r="D280" t="str">
        <f>_xlfn.XLOOKUP(B280,[1]现有歌单!$A$2:$A$503,[1]现有歌单!$B$2:$B$503,"")</f>
        <v>Birdy</v>
      </c>
      <c r="E280" s="1" t="str">
        <f>_xlfn.TEXTJOIN("，",TRUE,TEXT(_xlfn._xlws.FILTER([1]统计!A$2:A$3024,[1]统计!B$2:B$3024=B280),"yyyy/mm/dd"))</f>
        <v>2025/04/03，2025/07/13</v>
      </c>
      <c r="G280" s="1" t="str">
        <f>_xlfn.XLOOKUP(B280,[1]现有歌单!$A$2:$A$503,[1]现有歌单!$C$2:$C$503,"")</f>
        <v>英语</v>
      </c>
      <c r="H280" s="1">
        <f>'[1]汇总统计-草稿数据-勿动'!B280</f>
        <v>2</v>
      </c>
    </row>
    <row r="281" spans="1:8">
      <c r="A281" s="1">
        <v>280</v>
      </c>
      <c r="B281" s="1" t="str">
        <f>'[1]汇总统计-草稿数据-勿动'!A281</f>
        <v>追光者</v>
      </c>
      <c r="D281" t="str">
        <f>_xlfn.XLOOKUP(B281,[1]现有歌单!$A$2:$A$503,[1]现有歌单!$B$2:$B$503,"")</f>
        <v>岑宁儿</v>
      </c>
      <c r="E281" s="1" t="str">
        <f>_xlfn.TEXTJOIN("，",TRUE,TEXT(_xlfn._xlws.FILTER([1]统计!A$2:A$3024,[1]统计!B$2:B$3024=B281),"yyyy/mm/dd"))</f>
        <v>2025/04/03，2025/04/24</v>
      </c>
      <c r="G281" s="1" t="str">
        <f>_xlfn.XLOOKUP(B281,[1]现有歌单!$A$2:$A$503,[1]现有歌单!$C$2:$C$503,"")</f>
        <v>华语</v>
      </c>
      <c r="H281" s="1">
        <f>'[1]汇总统计-草稿数据-勿动'!B281</f>
        <v>2</v>
      </c>
    </row>
    <row r="282" spans="1:8">
      <c r="A282" s="1">
        <v>281</v>
      </c>
      <c r="B282" s="1" t="str">
        <f>'[1]汇总统计-草稿数据-勿动'!A282</f>
        <v>逆光</v>
      </c>
      <c r="D282" t="str">
        <f>_xlfn.XLOOKUP(B282,[1]现有歌单!$A$2:$A$503,[1]现有歌单!$B$2:$B$503,"")</f>
        <v>孙燕姿</v>
      </c>
      <c r="E282" s="1" t="str">
        <f>_xlfn.TEXTJOIN("，",TRUE,TEXT(_xlfn._xlws.FILTER([1]统计!A$2:A$3024,[1]统计!B$2:B$3024=B282),"yyyy/mm/dd"))</f>
        <v>2025/04/04，2025/05/12，2025/05/18，2025/06/20，2025/07/05，2025/07/14</v>
      </c>
      <c r="G282" s="1" t="str">
        <f>_xlfn.XLOOKUP(B282,[1]现有歌单!$A$2:$A$503,[1]现有歌单!$C$2:$C$503,"")</f>
        <v>华语</v>
      </c>
      <c r="H282" s="1">
        <f>'[1]汇总统计-草稿数据-勿动'!B282</f>
        <v>6</v>
      </c>
    </row>
    <row r="283" spans="1:8">
      <c r="A283" s="1">
        <v>282</v>
      </c>
      <c r="B283" s="1" t="str">
        <f>'[1]汇总统计-草稿数据-勿动'!A283</f>
        <v>画心</v>
      </c>
      <c r="D283" t="str">
        <f>_xlfn.XLOOKUP(B283,[1]现有歌单!$A$2:$A$503,[1]现有歌单!$B$2:$B$503,"")</f>
        <v>张靓颖</v>
      </c>
      <c r="E283" s="1" t="str">
        <f>_xlfn.TEXTJOIN("，",TRUE,TEXT(_xlfn._xlws.FILTER([1]统计!A$2:A$3024,[1]统计!B$2:B$3024=B283),"yyyy/mm/dd"))</f>
        <v>2025/04/04，2025/06/02，2025/06/29，2025/07/24，2025/07/26</v>
      </c>
      <c r="G283" s="1" t="str">
        <f>_xlfn.XLOOKUP(B283,[1]现有歌单!$A$2:$A$503,[1]现有歌单!$C$2:$C$503,"")</f>
        <v>华语</v>
      </c>
      <c r="H283" s="1">
        <f>'[1]汇总统计-草稿数据-勿动'!B283</f>
        <v>5</v>
      </c>
    </row>
    <row r="284" spans="1:8">
      <c r="A284" s="1">
        <v>283</v>
      </c>
      <c r="B284" s="1" t="str">
        <f>'[1]汇总统计-草稿数据-勿动'!A284</f>
        <v>Uptown Funk</v>
      </c>
      <c r="D284" t="str">
        <f>_xlfn.XLOOKUP(B284,[1]现有歌单!$A$2:$A$503,[1]现有歌单!$B$2:$B$503,"")</f>
        <v>Mark Ronson/Bruno Mars</v>
      </c>
      <c r="E284" s="1" t="str">
        <f>_xlfn.TEXTJOIN("，",TRUE,TEXT(_xlfn._xlws.FILTER([1]统计!A$2:A$3024,[1]统计!B$2:B$3024=B284),"yyyy/mm/dd"))</f>
        <v>2025/04/04</v>
      </c>
      <c r="G284" s="1" t="str">
        <f>_xlfn.XLOOKUP(B284,[1]现有歌单!$A$2:$A$503,[1]现有歌单!$C$2:$C$503,"")</f>
        <v>英语</v>
      </c>
      <c r="H284" s="1">
        <f>'[1]汇总统计-草稿数据-勿动'!B284</f>
        <v>1</v>
      </c>
    </row>
    <row r="285" spans="1:8">
      <c r="A285" s="1">
        <v>284</v>
      </c>
      <c r="B285" s="1" t="str">
        <f>'[1]汇总统计-草稿数据-勿动'!A285</f>
        <v>克卜勒</v>
      </c>
      <c r="D285" t="s">
        <v>62</v>
      </c>
      <c r="E285" s="1" t="str">
        <f>_xlfn.TEXTJOIN("，",TRUE,TEXT(_xlfn._xlws.FILTER([1]统计!A$2:A$3024,[1]统计!B$2:B$3024=B285),"yyyy/mm/dd"))</f>
        <v>2025/04/04，2025/07/11</v>
      </c>
      <c r="G285" s="1" t="s">
        <v>9</v>
      </c>
      <c r="H285" s="1">
        <f>'[1]汇总统计-草稿数据-勿动'!B285</f>
        <v>2</v>
      </c>
    </row>
    <row r="286" spans="1:8">
      <c r="A286" s="1">
        <v>285</v>
      </c>
      <c r="B286" s="1" t="str">
        <f>'[1]汇总统计-草稿数据-勿动'!A286</f>
        <v>海阔天空</v>
      </c>
      <c r="D286" t="str">
        <f>_xlfn.XLOOKUP(B286,[1]现有歌单!$A$2:$A$503,[1]现有歌单!$B$2:$B$503,"")</f>
        <v>BEYOND</v>
      </c>
      <c r="E286" s="1" t="str">
        <f>_xlfn.TEXTJOIN("，",TRUE,TEXT(_xlfn._xlws.FILTER([1]统计!A$2:A$3024,[1]统计!B$2:B$3024=B286),"yyyy/mm/dd"))</f>
        <v>2025/04/04，2025/06/26</v>
      </c>
      <c r="G286" s="1" t="str">
        <f>_xlfn.XLOOKUP(B286,[1]现有歌单!$A$2:$A$503,[1]现有歌单!$C$2:$C$503,"")</f>
        <v>粤语</v>
      </c>
      <c r="H286" s="1">
        <f>'[1]汇总统计-草稿数据-勿动'!B286</f>
        <v>2</v>
      </c>
    </row>
    <row r="287" spans="1:8">
      <c r="A287" s="1">
        <v>286</v>
      </c>
      <c r="B287" s="1" t="str">
        <f>'[1]汇总统计-草稿数据-勿动'!A287</f>
        <v>一直很安静</v>
      </c>
      <c r="D287" t="str">
        <f>_xlfn.XLOOKUP(B287,[1]现有歌单!$A$2:$A$503,[1]现有歌单!$B$2:$B$503,"")</f>
        <v>阿桑</v>
      </c>
      <c r="E287" s="1" t="str">
        <f>_xlfn.TEXTJOIN("，",TRUE,TEXT(_xlfn._xlws.FILTER([1]统计!A$2:A$3024,[1]统计!B$2:B$3024=B287),"yyyy/mm/dd"))</f>
        <v>2025/04/04，2025/04/11，2025/05/18</v>
      </c>
      <c r="G287" s="1" t="str">
        <f>_xlfn.XLOOKUP(B287,[1]现有歌单!$A$2:$A$503,[1]现有歌单!$C$2:$C$503,"")</f>
        <v>华语</v>
      </c>
      <c r="H287" s="1">
        <f>'[1]汇总统计-草稿数据-勿动'!B287</f>
        <v>3</v>
      </c>
    </row>
    <row r="288" spans="1:8">
      <c r="A288" s="1">
        <v>287</v>
      </c>
      <c r="B288" s="1" t="str">
        <f>'[1]汇总统计-草稿数据-勿动'!A288</f>
        <v>王妃</v>
      </c>
      <c r="D288" t="str">
        <f>_xlfn.XLOOKUP(B288,[1]现有歌单!$A$2:$A$503,[1]现有歌单!$B$2:$B$503,"")</f>
        <v>萧敬腾</v>
      </c>
      <c r="E288" s="1" t="str">
        <f>_xlfn.TEXTJOIN("，",TRUE,TEXT(_xlfn._xlws.FILTER([1]统计!A$2:A$3024,[1]统计!B$2:B$3024=B288),"yyyy/mm/dd"))</f>
        <v>2025/04/04，2025/04/18，2025/06/06，2025/07/07</v>
      </c>
      <c r="G288" s="1" t="str">
        <f>_xlfn.XLOOKUP(B288,[1]现有歌单!$A$2:$A$503,[1]现有歌单!$C$2:$C$503,"")</f>
        <v>华语</v>
      </c>
      <c r="H288" s="1">
        <f>'[1]汇总统计-草稿数据-勿动'!B288</f>
        <v>4</v>
      </c>
    </row>
    <row r="289" spans="1:8">
      <c r="A289" s="1">
        <v>288</v>
      </c>
      <c r="B289" s="1" t="str">
        <f>'[1]汇总统计-草稿数据-勿动'!A289</f>
        <v>思念是一种病</v>
      </c>
      <c r="D289" t="str">
        <f>_xlfn.XLOOKUP(B289,[1]现有歌单!$A$2:$A$503,[1]现有歌单!$B$2:$B$503,"")</f>
        <v>张震岳/蔡健雅</v>
      </c>
      <c r="E289" s="1" t="str">
        <f>_xlfn.TEXTJOIN("，",TRUE,TEXT(_xlfn._xlws.FILTER([1]统计!A$2:A$3024,[1]统计!B$2:B$3024=B289),"yyyy/mm/dd"))</f>
        <v>2025/04/04</v>
      </c>
      <c r="G289" s="1" t="str">
        <f>_xlfn.XLOOKUP(B289,[1]现有歌单!$A$2:$A$503,[1]现有歌单!$C$2:$C$503,"")</f>
        <v>华语</v>
      </c>
      <c r="H289" s="1">
        <f>'[1]汇总统计-草稿数据-勿动'!B289</f>
        <v>1</v>
      </c>
    </row>
    <row r="290" spans="1:8">
      <c r="A290" s="1">
        <v>289</v>
      </c>
      <c r="B290" s="1" t="str">
        <f>'[1]汇总统计-草稿数据-勿动'!A290</f>
        <v>不再联系</v>
      </c>
      <c r="D290" t="s">
        <v>90</v>
      </c>
      <c r="E290" s="1" t="str">
        <f>_xlfn.TEXTJOIN("，",TRUE,TEXT(_xlfn._xlws.FILTER([1]统计!A$2:A$3024,[1]统计!B$2:B$3024=B290),"yyyy/mm/dd"))</f>
        <v>2025/04/04，2025/07/20</v>
      </c>
      <c r="G290" s="1" t="s">
        <v>9</v>
      </c>
      <c r="H290" s="1">
        <f>'[1]汇总统计-草稿数据-勿动'!B290</f>
        <v>2</v>
      </c>
    </row>
    <row r="291" spans="1:8">
      <c r="A291" s="1">
        <v>290</v>
      </c>
      <c r="B291" s="1" t="str">
        <f>'[1]汇总统计-草稿数据-勿动'!A291</f>
        <v>开始懂了</v>
      </c>
      <c r="D291" t="str">
        <f>_xlfn.XLOOKUP(B291,[1]现有歌单!$A$2:$A$503,[1]现有歌单!$B$2:$B$503,"")</f>
        <v>孙燕姿</v>
      </c>
      <c r="E291" s="1" t="str">
        <f>_xlfn.TEXTJOIN("，",TRUE,TEXT(_xlfn._xlws.FILTER([1]统计!A$2:A$3024,[1]统计!B$2:B$3024=B291),"yyyy/mm/dd"))</f>
        <v>2025/04/04，2025/07/13，2025/07/18</v>
      </c>
      <c r="G291" s="1" t="str">
        <f>_xlfn.XLOOKUP(B291,[1]现有歌单!$A$2:$A$503,[1]现有歌单!$C$2:$C$503,"")</f>
        <v>华语</v>
      </c>
      <c r="H291" s="1">
        <f>'[1]汇总统计-草稿数据-勿动'!B291</f>
        <v>3</v>
      </c>
    </row>
    <row r="292" spans="1:8">
      <c r="A292" s="1">
        <v>291</v>
      </c>
      <c r="B292" s="1" t="str">
        <f>'[1]汇总统计-草稿数据-勿动'!A292</f>
        <v>要抱抱</v>
      </c>
      <c r="D292" t="s">
        <v>91</v>
      </c>
      <c r="E292" s="1" t="str">
        <f>_xlfn.TEXTJOIN("，",TRUE,TEXT(_xlfn._xlws.FILTER([1]统计!A$2:A$3024,[1]统计!B$2:B$3024=B292),"yyyy/mm/dd"))</f>
        <v>2025/04/04</v>
      </c>
      <c r="G292" s="1" t="s">
        <v>9</v>
      </c>
      <c r="H292" s="1">
        <f>'[1]汇总统计-草稿数据-勿动'!B292</f>
        <v>1</v>
      </c>
    </row>
    <row r="293" spans="1:8">
      <c r="A293" s="1">
        <v>292</v>
      </c>
      <c r="B293" s="1" t="str">
        <f>'[1]汇总统计-草稿数据-勿动'!A293</f>
        <v>最熟悉的陌生人</v>
      </c>
      <c r="D293" t="s">
        <v>92</v>
      </c>
      <c r="E293" s="1" t="str">
        <f>_xlfn.TEXTJOIN("，",TRUE,TEXT(_xlfn._xlws.FILTER([1]统计!A$2:A$3024,[1]统计!B$2:B$3024=B293),"yyyy/mm/dd"))</f>
        <v>2025/04/04</v>
      </c>
      <c r="G293" s="1" t="s">
        <v>9</v>
      </c>
      <c r="H293" s="1">
        <f>'[1]汇总统计-草稿数据-勿动'!B293</f>
        <v>1</v>
      </c>
    </row>
    <row r="294" spans="1:8">
      <c r="A294" s="1">
        <v>293</v>
      </c>
      <c r="B294" s="1" t="str">
        <f>'[1]汇总统计-草稿数据-勿动'!A294</f>
        <v>有点甜</v>
      </c>
      <c r="D294" t="str">
        <f>_xlfn.XLOOKUP(B294,[1]现有歌单!$A$2:$A$503,[1]现有歌单!$B$2:$B$503,"")</f>
        <v>汪苏泷/BY2</v>
      </c>
      <c r="E294" s="1" t="str">
        <f>_xlfn.TEXTJOIN("，",TRUE,TEXT(_xlfn._xlws.FILTER([1]统计!A$2:A$3024,[1]统计!B$2:B$3024=B294),"yyyy/mm/dd"))</f>
        <v>2025/04/05，2025/04/11，2025/04/19，2025/05/04，2025/05/09，2025/05/23，2025/05/30，2025/06/27</v>
      </c>
      <c r="G294" s="1" t="str">
        <f>_xlfn.XLOOKUP(B294,[1]现有歌单!$A$2:$A$503,[1]现有歌单!$C$2:$C$503,"")</f>
        <v>华语</v>
      </c>
      <c r="H294" s="1">
        <f>'[1]汇总统计-草稿数据-勿动'!B294</f>
        <v>8</v>
      </c>
    </row>
    <row r="295" spans="1:8">
      <c r="A295" s="1">
        <v>294</v>
      </c>
      <c r="B295" s="1" t="str">
        <f>'[1]汇总统计-草稿数据-勿动'!A295</f>
        <v>你</v>
      </c>
      <c r="D295" t="str">
        <f>_xlfn.XLOOKUP(B295,[1]现有歌单!$A$2:$A$503,[1]现有歌单!$B$2:$B$503,"")</f>
        <v>林依晨</v>
      </c>
      <c r="E295" s="1" t="str">
        <f>_xlfn.TEXTJOIN("，",TRUE,TEXT(_xlfn._xlws.FILTER([1]统计!A$2:A$3024,[1]统计!B$2:B$3024=B295),"yyyy/mm/dd"))</f>
        <v>2025/04/05，2025/04/19，2025/05/20，2025/07/11</v>
      </c>
      <c r="G295" s="1" t="str">
        <f>_xlfn.XLOOKUP(B295,[1]现有歌单!$A$2:$A$503,[1]现有歌单!$C$2:$C$503,"")</f>
        <v>华语</v>
      </c>
      <c r="H295" s="1">
        <f>'[1]汇总统计-草稿数据-勿动'!B295</f>
        <v>4</v>
      </c>
    </row>
    <row r="296" spans="1:8">
      <c r="A296" s="1">
        <v>295</v>
      </c>
      <c r="B296" s="1" t="str">
        <f>'[1]汇总统计-草稿数据-勿动'!A296</f>
        <v>不想长大</v>
      </c>
      <c r="D296" t="str">
        <f>_xlfn.XLOOKUP(B296,[1]现有歌单!$A$2:$A$503,[1]现有歌单!$B$2:$B$503,"")</f>
        <v>S.H.E</v>
      </c>
      <c r="E296" s="1" t="str">
        <f>_xlfn.TEXTJOIN("，",TRUE,TEXT(_xlfn._xlws.FILTER([1]统计!A$2:A$3024,[1]统计!B$2:B$3024=B296),"yyyy/mm/dd"))</f>
        <v>2025/04/06，2025/04/10，2025/06/20</v>
      </c>
      <c r="G296" s="1" t="str">
        <f>_xlfn.XLOOKUP(B296,[1]现有歌单!$A$2:$A$503,[1]现有歌单!$C$2:$C$503,"")</f>
        <v>华语</v>
      </c>
      <c r="H296" s="1">
        <f>'[1]汇总统计-草稿数据-勿动'!B296</f>
        <v>3</v>
      </c>
    </row>
    <row r="297" spans="1:8">
      <c r="A297" s="1">
        <v>296</v>
      </c>
      <c r="B297" s="1" t="str">
        <f>'[1]汇总统计-草稿数据-勿动'!A297</f>
        <v>The Lazy Song</v>
      </c>
      <c r="D297" t="str">
        <f>_xlfn.XLOOKUP(B297,[1]现有歌单!$A$2:$A$503,[1]现有歌单!$B$2:$B$503,"")</f>
        <v>Bruno Mars</v>
      </c>
      <c r="E297" s="1" t="str">
        <f>_xlfn.TEXTJOIN("，",TRUE,TEXT(_xlfn._xlws.FILTER([1]统计!A$2:A$3024,[1]统计!B$2:B$3024=B297),"yyyy/mm/dd"))</f>
        <v>2025/04/06，2025/04/17，2025/05/04，2025/05/24，2025/05/30</v>
      </c>
      <c r="G297" s="1" t="str">
        <f>_xlfn.XLOOKUP(B297,[1]现有歌单!$A$2:$A$503,[1]现有歌单!$C$2:$C$503,"")</f>
        <v>英语</v>
      </c>
      <c r="H297" s="1">
        <f>'[1]汇总统计-草稿数据-勿动'!B297</f>
        <v>5</v>
      </c>
    </row>
    <row r="298" spans="1:8">
      <c r="A298" s="1">
        <v>297</v>
      </c>
      <c r="B298" s="1" t="str">
        <f>'[1]汇总统计-草稿数据-勿动'!A298</f>
        <v>一眼万年</v>
      </c>
      <c r="D298" t="str">
        <f>_xlfn.XLOOKUP(B298,[1]现有歌单!$A$2:$A$503,[1]现有歌单!$B$2:$B$503,"")</f>
        <v>S.H.E</v>
      </c>
      <c r="E298" s="1" t="str">
        <f>_xlfn.TEXTJOIN("，",TRUE,TEXT(_xlfn._xlws.FILTER([1]统计!A$2:A$3024,[1]统计!B$2:B$3024=B298),"yyyy/mm/dd"))</f>
        <v>2025/04/06，2025/04/25，2025/07/25</v>
      </c>
      <c r="G298" s="1" t="str">
        <f>_xlfn.XLOOKUP(B298,[1]现有歌单!$A$2:$A$503,[1]现有歌单!$C$2:$C$503,"")</f>
        <v>华语</v>
      </c>
      <c r="H298" s="1">
        <f>'[1]汇总统计-草稿数据-勿动'!B298</f>
        <v>3</v>
      </c>
    </row>
    <row r="299" spans="1:8">
      <c r="A299" s="1">
        <v>298</v>
      </c>
      <c r="B299" s="1" t="str">
        <f>'[1]汇总统计-草稿数据-勿动'!A299</f>
        <v>DOA &lt;Vocal: AIMEE BLACKSCHLEGER&gt;</v>
      </c>
      <c r="D299" t="str">
        <f>_xlfn.XLOOKUP(B299,[1]现有歌单!$A$2:$A$503,[1]现有歌单!$B$2:$B$503,"")</f>
        <v>澤野弘之/Aimee Blackschleger</v>
      </c>
      <c r="E299" s="1" t="str">
        <f>_xlfn.TEXTJOIN("，",TRUE,TEXT(_xlfn._xlws.FILTER([1]统计!A$2:A$3024,[1]统计!B$2:B$3024=B299),"yyyy/mm/dd"))</f>
        <v>2025/04/06，2025/04/19，2025/08/01</v>
      </c>
      <c r="G299" s="1" t="str">
        <f>_xlfn.XLOOKUP(B299,[1]现有歌单!$A$2:$A$503,[1]现有歌单!$C$2:$C$503,"")</f>
        <v>英语</v>
      </c>
      <c r="H299" s="1">
        <f>'[1]汇总统计-草稿数据-勿动'!B299</f>
        <v>3</v>
      </c>
    </row>
    <row r="300" spans="1:8">
      <c r="A300" s="1">
        <v>299</v>
      </c>
      <c r="B300" s="1" t="str">
        <f>'[1]汇总统计-草稿数据-勿动'!A300</f>
        <v>FANCY</v>
      </c>
      <c r="D300" t="str">
        <f>_xlfn.XLOOKUP(B300,[1]现有歌单!$A$2:$A$503,[1]现有歌单!$B$2:$B$503,"")</f>
        <v>TWICE</v>
      </c>
      <c r="E300" s="1" t="str">
        <f>_xlfn.TEXTJOIN("，",TRUE,TEXT(_xlfn._xlws.FILTER([1]统计!A$2:A$3024,[1]统计!B$2:B$3024=B300),"yyyy/mm/dd"))</f>
        <v>2025/04/06</v>
      </c>
      <c r="G300" s="1" t="str">
        <f>_xlfn.XLOOKUP(B300,[1]现有歌单!$A$2:$A$503,[1]现有歌单!$C$2:$C$503,"")</f>
        <v>韩语</v>
      </c>
      <c r="H300" s="1">
        <f>'[1]汇总统计-草稿数据-勿动'!B300</f>
        <v>1</v>
      </c>
    </row>
    <row r="301" spans="1:8">
      <c r="A301" s="1">
        <v>300</v>
      </c>
      <c r="B301" s="1" t="str">
        <f>'[1]汇总统计-草稿数据-勿动'!A301</f>
        <v>Call your name &lt;Gv&gt;</v>
      </c>
      <c r="D301" t="str">
        <f>_xlfn.XLOOKUP(B301,[1]现有歌单!$A$2:$A$503,[1]现有歌单!$B$2:$B$503,"")</f>
        <v>澤野弘之/R!N/Gemie</v>
      </c>
      <c r="E301" s="1" t="str">
        <f>_xlfn.TEXTJOIN("，",TRUE,TEXT(_xlfn._xlws.FILTER([1]统计!A$2:A$3024,[1]统计!B$2:B$3024=B301),"yyyy/mm/dd"))</f>
        <v>2025/04/06，2025/04/19，2025/05/03，2025/08/01</v>
      </c>
      <c r="G301" s="1" t="str">
        <f>_xlfn.XLOOKUP(B301,[1]现有歌单!$A$2:$A$503,[1]现有歌单!$C$2:$C$503,"")</f>
        <v>英语</v>
      </c>
      <c r="H301" s="1">
        <f>'[1]汇总统计-草稿数据-勿动'!B301</f>
        <v>4</v>
      </c>
    </row>
    <row r="302" spans="1:8">
      <c r="A302" s="1">
        <v>301</v>
      </c>
      <c r="B302" s="1" t="str">
        <f>'[1]汇总统计-草稿数据-勿动'!A302</f>
        <v>爱上你</v>
      </c>
      <c r="D302" t="str">
        <f>_xlfn.XLOOKUP(B302,[1]现有歌单!$A$2:$A$503,[1]现有歌单!$B$2:$B$503,"")</f>
        <v>BY2</v>
      </c>
      <c r="E302" s="1" t="str">
        <f>_xlfn.TEXTJOIN("，",TRUE,TEXT(_xlfn._xlws.FILTER([1]统计!A$2:A$3024,[1]统计!B$2:B$3024=B302),"yyyy/mm/dd"))</f>
        <v>2025/04/06，2025/05/23，2025/06/10</v>
      </c>
      <c r="G302" s="1" t="str">
        <f>_xlfn.XLOOKUP(B302,[1]现有歌单!$A$2:$A$503,[1]现有歌单!$C$2:$C$503,"")</f>
        <v>华语</v>
      </c>
      <c r="H302" s="1">
        <f>'[1]汇总统计-草稿数据-勿动'!B302</f>
        <v>3</v>
      </c>
    </row>
    <row r="303" spans="1:8">
      <c r="A303" s="1">
        <v>302</v>
      </c>
      <c r="B303" s="1" t="str">
        <f>'[1]汇总统计-草稿数据-勿动'!A303</f>
        <v>If I Die Young</v>
      </c>
      <c r="D303" t="str">
        <f>_xlfn.XLOOKUP(B303,[1]现有歌单!$A$2:$A$503,[1]现有歌单!$B$2:$B$503,"")</f>
        <v>The Band Perry</v>
      </c>
      <c r="E303" s="1" t="str">
        <f>_xlfn.TEXTJOIN("，",TRUE,TEXT(_xlfn._xlws.FILTER([1]统计!A$2:A$3024,[1]统计!B$2:B$3024=B303),"yyyy/mm/dd"))</f>
        <v>2025/04/07，2025/05/09，2025/06/19，2025/07/22</v>
      </c>
      <c r="G303" s="1" t="str">
        <f>_xlfn.XLOOKUP(B303,[1]现有歌单!$A$2:$A$503,[1]现有歌单!$C$2:$C$503,"")</f>
        <v>英语</v>
      </c>
      <c r="H303" s="1">
        <f>'[1]汇总统计-草稿数据-勿动'!B303</f>
        <v>4</v>
      </c>
    </row>
    <row r="304" spans="1:8">
      <c r="A304" s="1">
        <v>303</v>
      </c>
      <c r="B304" s="1" t="str">
        <f>'[1]汇总统计-草稿数据-勿动'!A304</f>
        <v>Teardrops On My Guitar</v>
      </c>
      <c r="D304" t="str">
        <f>_xlfn.XLOOKUP(B304,[1]现有歌单!$A$2:$A$503,[1]现有歌单!$B$2:$B$503,"")</f>
        <v>Taylor Swift</v>
      </c>
      <c r="E304" s="1" t="str">
        <f>_xlfn.TEXTJOIN("，",TRUE,TEXT(_xlfn._xlws.FILTER([1]统计!A$2:A$3024,[1]统计!B$2:B$3024=B304),"yyyy/mm/dd"))</f>
        <v>2025/04/07，2025/05/19</v>
      </c>
      <c r="G304" s="1" t="str">
        <f>_xlfn.XLOOKUP(B304,[1]现有歌单!$A$2:$A$503,[1]现有歌单!$C$2:$C$503,"")</f>
        <v>英语</v>
      </c>
      <c r="H304" s="1">
        <f>'[1]汇总统计-草稿数据-勿动'!B304</f>
        <v>2</v>
      </c>
    </row>
    <row r="305" spans="1:8">
      <c r="A305" s="1">
        <v>304</v>
      </c>
      <c r="B305" s="1" t="str">
        <f>'[1]汇总统计-草稿数据-勿动'!A305</f>
        <v>Back To December</v>
      </c>
      <c r="D305" t="s">
        <v>63</v>
      </c>
      <c r="E305" s="1" t="str">
        <f>_xlfn.TEXTJOIN("，",TRUE,TEXT(_xlfn._xlws.FILTER([1]统计!A$2:A$3024,[1]统计!B$2:B$3024=B305),"yyyy/mm/dd"))</f>
        <v>2025/04/07，2025/04/24，2025/05/03，2025/05/23，2025/06/07，2025/06/12，2025/06/23，2025/06/29，2025/07/15，2025/07/25</v>
      </c>
      <c r="G305" s="1" t="s">
        <v>13</v>
      </c>
      <c r="H305" s="1">
        <f>'[1]汇总统计-草稿数据-勿动'!B305</f>
        <v>10</v>
      </c>
    </row>
    <row r="306" spans="1:8">
      <c r="A306" s="1">
        <v>305</v>
      </c>
      <c r="B306" s="1" t="str">
        <f>'[1]汇总统计-草稿数据-勿动'!A306</f>
        <v>Clarity</v>
      </c>
      <c r="D306" t="str">
        <f>_xlfn.XLOOKUP(B306,[1]现有歌单!$A$2:$A$503,[1]现有歌单!$B$2:$B$503,"")</f>
        <v>Zedd/Foxes</v>
      </c>
      <c r="E306" s="1" t="str">
        <f>_xlfn.TEXTJOIN("，",TRUE,TEXT(_xlfn._xlws.FILTER([1]统计!A$2:A$3024,[1]统计!B$2:B$3024=B306),"yyyy/mm/dd"))</f>
        <v>2025/04/07，2025/05/19</v>
      </c>
      <c r="G306" s="1" t="str">
        <f>_xlfn.XLOOKUP(B306,[1]现有歌单!$A$2:$A$503,[1]现有歌单!$C$2:$C$503,"")</f>
        <v>英语</v>
      </c>
      <c r="H306" s="1">
        <f>'[1]汇总统计-草稿数据-勿动'!B306</f>
        <v>2</v>
      </c>
    </row>
    <row r="307" spans="1:8">
      <c r="A307" s="1">
        <v>306</v>
      </c>
      <c r="B307" s="1" t="str">
        <f>'[1]汇总统计-草稿数据-勿动'!A307</f>
        <v>靠近</v>
      </c>
      <c r="D307" t="str">
        <f>_xlfn.XLOOKUP(B307,[1]现有歌单!$A$2:$A$503,[1]现有歌单!$B$2:$B$503,"")</f>
        <v>罗震环</v>
      </c>
      <c r="E307" s="1" t="str">
        <f>_xlfn.TEXTJOIN("，",TRUE,TEXT(_xlfn._xlws.FILTER([1]统计!A$2:A$3024,[1]统计!B$2:B$3024=B307),"yyyy/mm/dd"))</f>
        <v>2025/04/07，2025/04/17，2025/04/19，2025/04/27，2025/04/29，2025/05/20，2025/06/14，2025/07/23</v>
      </c>
      <c r="G307" s="1" t="str">
        <f>_xlfn.XLOOKUP(B307,[1]现有歌单!$A$2:$A$503,[1]现有歌单!$C$2:$C$503,"")</f>
        <v>华语</v>
      </c>
      <c r="H307" s="1">
        <f>'[1]汇总统计-草稿数据-勿动'!B307</f>
        <v>8</v>
      </c>
    </row>
    <row r="308" spans="1:8">
      <c r="A308" s="1">
        <v>307</v>
      </c>
      <c r="B308" s="1" t="str">
        <f>'[1]汇总统计-草稿数据-勿动'!A308</f>
        <v>靠近一点点</v>
      </c>
      <c r="D308" t="str">
        <f>_xlfn.XLOOKUP(B308,[1]现有歌单!$A$2:$A$503,[1]现有歌单!$B$2:$B$503,"")</f>
        <v>Lara梁心颐</v>
      </c>
      <c r="E308" s="1" t="str">
        <f>_xlfn.TEXTJOIN("，",TRUE,TEXT(_xlfn._xlws.FILTER([1]统计!A$2:A$3024,[1]统计!B$2:B$3024=B308),"yyyy/mm/dd"))</f>
        <v>2025/04/07，2025/04/17，2025/05/08，2025/05/20，2025/05/30，2025/06/16</v>
      </c>
      <c r="G308" s="1" t="str">
        <f>_xlfn.XLOOKUP(B308,[1]现有歌单!$A$2:$A$503,[1]现有歌单!$C$2:$C$503,"")</f>
        <v>华语</v>
      </c>
      <c r="H308" s="1">
        <f>'[1]汇总统计-草稿数据-勿动'!B308</f>
        <v>6</v>
      </c>
    </row>
    <row r="309" spans="1:8">
      <c r="A309" s="1">
        <v>308</v>
      </c>
      <c r="B309" s="1" t="str">
        <f>'[1]汇总统计-草稿数据-勿动'!A309</f>
        <v>太聪明</v>
      </c>
      <c r="D309" t="s">
        <v>81</v>
      </c>
      <c r="E309" s="1" t="str">
        <f>_xlfn.TEXTJOIN("，",TRUE,TEXT(_xlfn._xlws.FILTER([1]统计!A$2:A$3024,[1]统计!B$2:B$3024=B309),"yyyy/mm/dd"))</f>
        <v>2025/04/08，2025/04/21，2025/04/26，2025/05/10，2025/05/13，2025/05/19，2025/05/30，2025/06/05，2025/06/13，2025/07/05，2025/07/08，2025/07/13，2025/07/15</v>
      </c>
      <c r="G309" s="1" t="s">
        <v>9</v>
      </c>
      <c r="H309" s="1">
        <f>'[1]汇总统计-草稿数据-勿动'!B309</f>
        <v>13</v>
      </c>
    </row>
    <row r="310" spans="1:8">
      <c r="A310" s="1">
        <v>309</v>
      </c>
      <c r="B310" s="1" t="str">
        <f>'[1]汇总统计-草稿数据-勿动'!A310</f>
        <v>干物女</v>
      </c>
      <c r="D310" s="2" t="s">
        <v>93</v>
      </c>
      <c r="E310" s="1" t="str">
        <f>_xlfn.TEXTJOIN("，",TRUE,TEXT(_xlfn._xlws.FILTER([1]统计!A$2:A$3024,[1]统计!B$2:B$3024=B310),"yyyy/mm/dd"))</f>
        <v>2025/04/08，2025/04/18，2025/04/19，2025/04/26，2025/05/04，2025/05/08，2025/05/19，2025/05/29，2025/06/07，2025/06/23，2025/07/05，2025/07/13</v>
      </c>
      <c r="G310" s="1" t="s">
        <v>9</v>
      </c>
      <c r="H310" s="1">
        <f>'[1]汇总统计-草稿数据-勿动'!B310</f>
        <v>12</v>
      </c>
    </row>
    <row r="311" spans="1:8">
      <c r="A311" s="1">
        <v>310</v>
      </c>
      <c r="B311" s="1" t="str">
        <f>'[1]汇总统计-草稿数据-勿动'!A311</f>
        <v>被动的观众</v>
      </c>
      <c r="D311" t="s">
        <v>94</v>
      </c>
      <c r="E311" s="1" t="str">
        <f>_xlfn.TEXTJOIN("，",TRUE,TEXT(_xlfn._xlws.FILTER([1]统计!A$2:A$3024,[1]统计!B$2:B$3024=B311),"yyyy/mm/dd"))</f>
        <v>2025/04/08</v>
      </c>
      <c r="G311" s="1" t="s">
        <v>9</v>
      </c>
      <c r="H311" s="1">
        <f>'[1]汇总统计-草稿数据-勿动'!B311</f>
        <v>1</v>
      </c>
    </row>
    <row r="312" spans="1:8">
      <c r="A312" s="1">
        <v>311</v>
      </c>
      <c r="B312" s="1" t="str">
        <f>'[1]汇总统计-草稿数据-勿动'!A312</f>
        <v>可惜我是水瓶座</v>
      </c>
      <c r="D312" t="s">
        <v>59</v>
      </c>
      <c r="E312" s="1" t="str">
        <f>_xlfn.TEXTJOIN("，",TRUE,TEXT(_xlfn._xlws.FILTER([1]统计!A$2:A$3024,[1]统计!B$2:B$3024=B312),"yyyy/mm/dd"))</f>
        <v>2025/04/08，2025/05/12</v>
      </c>
      <c r="G312" s="1" t="s">
        <v>30</v>
      </c>
      <c r="H312" s="1">
        <f>'[1]汇总统计-草稿数据-勿动'!B312</f>
        <v>2</v>
      </c>
    </row>
    <row r="313" spans="1:8">
      <c r="A313" s="1">
        <v>312</v>
      </c>
      <c r="B313" s="1" t="str">
        <f>'[1]汇总统计-草稿数据-勿动'!A313</f>
        <v>身骑白马</v>
      </c>
      <c r="D313" t="s">
        <v>87</v>
      </c>
      <c r="E313" s="1" t="str">
        <f>_xlfn.TEXTJOIN("，",TRUE,TEXT(_xlfn._xlws.FILTER([1]统计!A$2:A$3024,[1]统计!B$2:B$3024=B313),"yyyy/mm/dd"))</f>
        <v>2025/04/08，2025/04/13，2025/04/22，2025/05/01，2025/05/22，2025/06/08，2025/06/29</v>
      </c>
      <c r="G313" s="1" t="s">
        <v>9</v>
      </c>
      <c r="H313" s="1">
        <f>'[1]汇总统计-草稿数据-勿动'!B313</f>
        <v>7</v>
      </c>
    </row>
    <row r="314" spans="1:8">
      <c r="A314" s="1">
        <v>313</v>
      </c>
      <c r="B314" s="1" t="str">
        <f>'[1]汇总统计-草稿数据-勿动'!A314</f>
        <v>21 Guns</v>
      </c>
      <c r="D314" t="str">
        <f>_xlfn.XLOOKUP(B314,[1]现有歌单!$A$2:$A$503,[1]现有歌单!$B$2:$B$503,"")</f>
        <v>Green Day</v>
      </c>
      <c r="E314" s="1" t="str">
        <f>_xlfn.TEXTJOIN("，",TRUE,TEXT(_xlfn._xlws.FILTER([1]统计!A$2:A$3024,[1]统计!B$2:B$3024=B314),"yyyy/mm/dd"))</f>
        <v>2025/04/08</v>
      </c>
      <c r="G314" s="1" t="str">
        <f>_xlfn.XLOOKUP(B314,[1]现有歌单!$A$2:$A$503,[1]现有歌单!$C$2:$C$503,"")</f>
        <v>英语</v>
      </c>
      <c r="H314" s="1">
        <f>'[1]汇总统计-草稿数据-勿动'!B314</f>
        <v>1</v>
      </c>
    </row>
    <row r="315" spans="1:8">
      <c r="A315" s="1">
        <v>314</v>
      </c>
      <c r="B315" s="1" t="str">
        <f>'[1]汇总统计-草稿数据-勿动'!A315</f>
        <v>稻香</v>
      </c>
      <c r="D315" t="str">
        <f>_xlfn.XLOOKUP(B315,[1]现有歌单!$A$2:$A$503,[1]现有歌单!$B$2:$B$503,"")</f>
        <v>周杰伦</v>
      </c>
      <c r="E315" s="1" t="str">
        <f>_xlfn.TEXTJOIN("，",TRUE,TEXT(_xlfn._xlws.FILTER([1]统计!A$2:A$3024,[1]统计!B$2:B$3024=B315),"yyyy/mm/dd"))</f>
        <v>2025/04/10，2025/04/24，2025/05/13，2025/06/13</v>
      </c>
      <c r="G315" s="1" t="str">
        <f>_xlfn.XLOOKUP(B315,[1]现有歌单!$A$2:$A$503,[1]现有歌单!$C$2:$C$503,"")</f>
        <v>华语</v>
      </c>
      <c r="H315" s="1">
        <f>'[1]汇总统计-草稿数据-勿动'!B315</f>
        <v>4</v>
      </c>
    </row>
    <row r="316" spans="1:8">
      <c r="A316" s="1">
        <v>315</v>
      </c>
      <c r="B316" s="1" t="str">
        <f>'[1]汇总统计-草稿数据-勿动'!A316</f>
        <v>告白气球</v>
      </c>
      <c r="D316" t="str">
        <f>_xlfn.XLOOKUP(B316,[1]现有歌单!$A$2:$A$503,[1]现有歌单!$B$2:$B$503,"")</f>
        <v>周杰伦</v>
      </c>
      <c r="E316" s="1" t="str">
        <f>_xlfn.TEXTJOIN("，",TRUE,TEXT(_xlfn._xlws.FILTER([1]统计!A$2:A$3024,[1]统计!B$2:B$3024=B316),"yyyy/mm/dd"))</f>
        <v>2025/04/10，2025/05/19，2025/06/27</v>
      </c>
      <c r="G316" s="1" t="str">
        <f>_xlfn.XLOOKUP(B316,[1]现有歌单!$A$2:$A$503,[1]现有歌单!$C$2:$C$503,"")</f>
        <v>华语</v>
      </c>
      <c r="H316" s="1">
        <f>'[1]汇总统计-草稿数据-勿动'!B316</f>
        <v>3</v>
      </c>
    </row>
    <row r="317" spans="1:8">
      <c r="A317" s="1">
        <v>316</v>
      </c>
      <c r="B317" s="1" t="str">
        <f>'[1]汇总统计-草稿数据-勿动'!A317</f>
        <v>热气球</v>
      </c>
      <c r="D317" t="str">
        <f>_xlfn.XLOOKUP(B317,[1]现有歌单!$A$2:$A$503,[1]现有歌单!$B$2:$B$503,"")</f>
        <v>黄淑惠</v>
      </c>
      <c r="E317" s="1" t="str">
        <f>_xlfn.TEXTJOIN("，",TRUE,TEXT(_xlfn._xlws.FILTER([1]统计!A$2:A$3024,[1]统计!B$2:B$3024=B317),"yyyy/mm/dd"))</f>
        <v>2025/04/11，2025/06/29，2025/08/01</v>
      </c>
      <c r="G317" s="1" t="str">
        <f>_xlfn.XLOOKUP(B317,[1]现有歌单!$A$2:$A$503,[1]现有歌单!$C$2:$C$503,"")</f>
        <v>华语</v>
      </c>
      <c r="H317" s="1">
        <f>'[1]汇总统计-草稿数据-勿动'!B317</f>
        <v>3</v>
      </c>
    </row>
    <row r="318" spans="1:8">
      <c r="A318" s="1">
        <v>317</v>
      </c>
      <c r="B318" s="1" t="str">
        <f>'[1]汇总统计-草稿数据-勿动'!A318</f>
        <v>改变自己</v>
      </c>
      <c r="D318" t="s">
        <v>58</v>
      </c>
      <c r="E318" s="1" t="str">
        <f>_xlfn.TEXTJOIN("，",TRUE,TEXT(_xlfn._xlws.FILTER([1]统计!A$2:A$3024,[1]统计!B$2:B$3024=B318),"yyyy/mm/dd"))</f>
        <v>2025/04/11</v>
      </c>
      <c r="G318" s="1" t="s">
        <v>9</v>
      </c>
      <c r="H318" s="1">
        <f>'[1]汇总统计-草稿数据-勿动'!B318</f>
        <v>1</v>
      </c>
    </row>
    <row r="319" spans="1:8">
      <c r="A319" s="1">
        <v>318</v>
      </c>
      <c r="B319" s="1" t="str">
        <f>'[1]汇总统计-草稿数据-勿动'!A319</f>
        <v>发如雪</v>
      </c>
      <c r="D319" t="str">
        <f>_xlfn.XLOOKUP(B319,[1]现有歌单!$A$2:$A$503,[1]现有歌单!$B$2:$B$503,"")</f>
        <v>周杰伦</v>
      </c>
      <c r="E319" s="1" t="str">
        <f>_xlfn.TEXTJOIN("，",TRUE,TEXT(_xlfn._xlws.FILTER([1]统计!A$2:A$3024,[1]统计!B$2:B$3024=B319),"yyyy/mm/dd"))</f>
        <v>2025/04/11，2025/05/18，2025/06/09，2025/07/07</v>
      </c>
      <c r="G319" s="1" t="str">
        <f>_xlfn.XLOOKUP(B319,[1]现有歌单!$A$2:$A$503,[1]现有歌单!$C$2:$C$503,"")</f>
        <v>华语</v>
      </c>
      <c r="H319" s="1">
        <f>'[1]汇总统计-草稿数据-勿动'!B319</f>
        <v>4</v>
      </c>
    </row>
    <row r="320" spans="1:8">
      <c r="A320" s="1">
        <v>319</v>
      </c>
      <c r="B320" s="1" t="str">
        <f>'[1]汇总统计-草稿数据-勿动'!A320</f>
        <v>secret base～君がくれたもの～</v>
      </c>
      <c r="D320" t="str">
        <f>_xlfn.XLOOKUP(B320,[1]现有歌单!$A$2:$A$503,[1]现有歌单!$B$2:$B$503,"")</f>
        <v>茅野愛衣/戸松遥 (とまつ はるか)/早見沙織 (はやみ さおり)</v>
      </c>
      <c r="E320" s="1" t="str">
        <f>_xlfn.TEXTJOIN("，",TRUE,TEXT(_xlfn._xlws.FILTER([1]统计!A$2:A$3024,[1]统计!B$2:B$3024=B320),"yyyy/mm/dd"))</f>
        <v>2025/04/11，2025/08/01</v>
      </c>
      <c r="G320" s="1" t="str">
        <f>_xlfn.XLOOKUP(B320,[1]现有歌单!$A$2:$A$503,[1]现有歌单!$C$2:$C$503,"")</f>
        <v>日语</v>
      </c>
      <c r="H320" s="1">
        <f>'[1]汇总统计-草稿数据-勿动'!B320</f>
        <v>2</v>
      </c>
    </row>
    <row r="321" spans="1:8">
      <c r="A321" s="1">
        <v>320</v>
      </c>
      <c r="B321" s="1" t="str">
        <f>'[1]汇总统计-草稿数据-勿动'!A321</f>
        <v>暧昧</v>
      </c>
      <c r="D321" t="str">
        <f>_xlfn.XLOOKUP(B321,[1]现有歌单!$A$2:$A$503,[1]现有歌单!$B$2:$B$503,"")</f>
        <v>杨丞琳</v>
      </c>
      <c r="E321" s="1" t="str">
        <f>_xlfn.TEXTJOIN("，",TRUE,TEXT(_xlfn._xlws.FILTER([1]统计!A$2:A$3024,[1]统计!B$2:B$3024=B321),"yyyy/mm/dd"))</f>
        <v>2025/04/11，2025/04/28，2025/05/26，2025/06/17，2025/07/15，2025/07/26</v>
      </c>
      <c r="G321" s="1" t="str">
        <f>_xlfn.XLOOKUP(B321,[1]现有歌单!$A$2:$A$503,[1]现有歌单!$C$2:$C$503,"")</f>
        <v>华语</v>
      </c>
      <c r="H321" s="1">
        <f>'[1]汇总统计-草稿数据-勿动'!B321</f>
        <v>6</v>
      </c>
    </row>
    <row r="322" spans="1:8">
      <c r="A322" s="1">
        <v>321</v>
      </c>
      <c r="B322" s="1" t="str">
        <f>'[1]汇总统计-草稿数据-勿动'!A322</f>
        <v>知否知否</v>
      </c>
      <c r="D322" s="2" t="s">
        <v>95</v>
      </c>
      <c r="E322" s="1" t="str">
        <f>_xlfn.TEXTJOIN("，",TRUE,TEXT(_xlfn._xlws.FILTER([1]统计!A$2:A$3024,[1]统计!B$2:B$3024=B322),"yyyy/mm/dd"))</f>
        <v>2025/04/11</v>
      </c>
      <c r="G322" s="1" t="s">
        <v>9</v>
      </c>
      <c r="H322" s="1">
        <f>'[1]汇总统计-草稿数据-勿动'!B322</f>
        <v>1</v>
      </c>
    </row>
    <row r="323" spans="1:8">
      <c r="A323" s="1">
        <v>322</v>
      </c>
      <c r="B323" s="1" t="str">
        <f>'[1]汇总统计-草稿数据-勿动'!A323</f>
        <v>最后一页</v>
      </c>
      <c r="D323" t="s">
        <v>96</v>
      </c>
      <c r="E323" s="1" t="str">
        <f>_xlfn.TEXTJOIN("，",TRUE,TEXT(_xlfn._xlws.FILTER([1]统计!A$2:A$3024,[1]统计!B$2:B$3024=B323),"yyyy/mm/dd"))</f>
        <v>2025/04/11，2025/05/25，2025/05/29，2025/06/28，2025/07/03</v>
      </c>
      <c r="G323" s="1" t="s">
        <v>9</v>
      </c>
      <c r="H323" s="1">
        <f>'[1]汇总统计-草稿数据-勿动'!B323</f>
        <v>5</v>
      </c>
    </row>
    <row r="324" spans="1:8">
      <c r="A324" s="1">
        <v>323</v>
      </c>
      <c r="B324" s="1" t="str">
        <f>'[1]汇总统计-草稿数据-勿动'!A324</f>
        <v>波斯猫</v>
      </c>
      <c r="D324" t="str">
        <f>_xlfn.XLOOKUP(B324,[1]现有歌单!$A$2:$A$503,[1]现有歌单!$B$2:$B$503,"")</f>
        <v>S.H.E</v>
      </c>
      <c r="E324" s="1" t="str">
        <f>_xlfn.TEXTJOIN("，",TRUE,TEXT(_xlfn._xlws.FILTER([1]统计!A$2:A$3024,[1]统计!B$2:B$3024=B324),"yyyy/mm/dd"))</f>
        <v>2025/04/11</v>
      </c>
      <c r="G324" s="1" t="str">
        <f>_xlfn.XLOOKUP(B324,[1]现有歌单!$A$2:$A$503,[1]现有歌单!$C$2:$C$503,"")</f>
        <v>华语</v>
      </c>
      <c r="H324" s="1">
        <f>'[1]汇总统计-草稿数据-勿动'!B324</f>
        <v>1</v>
      </c>
    </row>
    <row r="325" spans="1:8">
      <c r="A325" s="1">
        <v>324</v>
      </c>
      <c r="B325" s="1" t="str">
        <f>'[1]汇总统计-草稿数据-勿动'!A325</f>
        <v>唱得响亮</v>
      </c>
      <c r="D325" t="s">
        <v>97</v>
      </c>
      <c r="E325" s="1" t="str">
        <f>_xlfn.TEXTJOIN("，",TRUE,TEXT(_xlfn._xlws.FILTER([1]统计!A$2:A$3024,[1]统计!B$2:B$3024=B325),"yyyy/mm/dd"))</f>
        <v>2025/04/11</v>
      </c>
      <c r="G325" s="1" t="s">
        <v>9</v>
      </c>
      <c r="H325" s="1">
        <f>'[1]汇总统计-草稿数据-勿动'!B325</f>
        <v>1</v>
      </c>
    </row>
    <row r="326" spans="1:8">
      <c r="A326" s="1">
        <v>325</v>
      </c>
      <c r="B326" s="1" t="str">
        <f>'[1]汇总统计-草稿数据-勿动'!A326</f>
        <v>Shape of My Heart</v>
      </c>
      <c r="D326" t="str">
        <f>_xlfn.XLOOKUP(B326,[1]现有歌单!$A$2:$A$503,[1]现有歌单!$B$2:$B$503,"")</f>
        <v>Taylor Swift</v>
      </c>
      <c r="E326" s="1" t="str">
        <f>_xlfn.TEXTJOIN("，",TRUE,TEXT(_xlfn._xlws.FILTER([1]统计!A$2:A$3024,[1]统计!B$2:B$3024=B326),"yyyy/mm/dd"))</f>
        <v>2025/04/11，2025/05/03</v>
      </c>
      <c r="G326" s="1" t="str">
        <f>_xlfn.XLOOKUP(B326,[1]现有歌单!$A$2:$A$503,[1]现有歌单!$C$2:$C$503,"")</f>
        <v>英语</v>
      </c>
      <c r="H326" s="1">
        <f>'[1]汇总统计-草稿数据-勿动'!B326</f>
        <v>2</v>
      </c>
    </row>
    <row r="327" spans="1:8">
      <c r="A327" s="1">
        <v>326</v>
      </c>
      <c r="B327" s="1" t="str">
        <f>'[1]汇总统计-草稿数据-勿动'!A327</f>
        <v>为你写诗</v>
      </c>
      <c r="D327" t="str">
        <f>_xlfn.XLOOKUP(B327,[1]现有歌单!$A$2:$A$503,[1]现有歌单!$B$2:$B$503,"")</f>
        <v>吴克群</v>
      </c>
      <c r="E327" s="1" t="str">
        <f>_xlfn.TEXTJOIN("，",TRUE,TEXT(_xlfn._xlws.FILTER([1]统计!A$2:A$3024,[1]统计!B$2:B$3024=B327),"yyyy/mm/dd"))</f>
        <v>2025/04/11，2025/05/18，2025/05/20</v>
      </c>
      <c r="G327" s="1" t="str">
        <f>_xlfn.XLOOKUP(B327,[1]现有歌单!$A$2:$A$503,[1]现有歌单!$C$2:$C$503,"")</f>
        <v>华语</v>
      </c>
      <c r="H327" s="1">
        <f>'[1]汇总统计-草稿数据-勿动'!B327</f>
        <v>3</v>
      </c>
    </row>
    <row r="328" spans="1:8">
      <c r="A328" s="1">
        <v>327</v>
      </c>
      <c r="B328" s="1" t="str">
        <f>'[1]汇总统计-草稿数据-勿动'!A328</f>
        <v>不能说的秘密</v>
      </c>
      <c r="D328" t="s">
        <v>98</v>
      </c>
      <c r="E328" s="1" t="str">
        <f>_xlfn.TEXTJOIN("，",TRUE,TEXT(_xlfn._xlws.FILTER([1]统计!A$2:A$3024,[1]统计!B$2:B$3024=B328),"yyyy/mm/dd"))</f>
        <v>2025/04/11，2025/04/18，2025/04/25，2025/04/29，2025/05/30，2025/06/09，2025/06/13，2025/06/26，2025/07/05，2025/07/14</v>
      </c>
      <c r="G328" s="1" t="s">
        <v>9</v>
      </c>
      <c r="H328" s="1">
        <f>'[1]汇总统计-草稿数据-勿动'!B328</f>
        <v>10</v>
      </c>
    </row>
    <row r="329" spans="1:8">
      <c r="A329" s="1">
        <v>328</v>
      </c>
      <c r="B329" s="1" t="str">
        <f>'[1]汇总统计-草稿数据-勿动'!A329</f>
        <v>夜空中最亮的星</v>
      </c>
      <c r="D329" t="str">
        <f>_xlfn.XLOOKUP(B329,[1]现有歌单!$A$2:$A$503,[1]现有歌单!$B$2:$B$503,"")</f>
        <v>逃跑计划</v>
      </c>
      <c r="E329" s="1" t="str">
        <f>_xlfn.TEXTJOIN("，",TRUE,TEXT(_xlfn._xlws.FILTER([1]统计!A$2:A$3024,[1]统计!B$2:B$3024=B329),"yyyy/mm/dd"))</f>
        <v>2025/04/11</v>
      </c>
      <c r="G329" s="1" t="str">
        <f>_xlfn.XLOOKUP(B329,[1]现有歌单!$A$2:$A$503,[1]现有歌单!$C$2:$C$503,"")</f>
        <v>华语</v>
      </c>
      <c r="H329" s="1">
        <f>'[1]汇总统计-草稿数据-勿动'!B329</f>
        <v>1</v>
      </c>
    </row>
    <row r="330" spans="1:8">
      <c r="A330" s="1">
        <v>329</v>
      </c>
      <c r="B330" s="1" t="str">
        <f>'[1]汇总统计-草稿数据-勿动'!A330</f>
        <v>If You</v>
      </c>
      <c r="D330" t="s">
        <v>99</v>
      </c>
      <c r="E330" s="1" t="str">
        <f>_xlfn.TEXTJOIN("，",TRUE,TEXT(_xlfn._xlws.FILTER([1]统计!A$2:A$3024,[1]统计!B$2:B$3024=B330),"yyyy/mm/dd"))</f>
        <v>2025/04/11，2025/05/18</v>
      </c>
      <c r="G330" s="1" t="s">
        <v>19</v>
      </c>
      <c r="H330" s="1">
        <f>'[1]汇总统计-草稿数据-勿动'!B330</f>
        <v>2</v>
      </c>
    </row>
    <row r="331" spans="1:8">
      <c r="A331" s="1">
        <v>330</v>
      </c>
      <c r="B331" s="1" t="str">
        <f>'[1]汇总统计-草稿数据-勿动'!A331</f>
        <v>够爱</v>
      </c>
      <c r="D331" t="s">
        <v>100</v>
      </c>
      <c r="E331" s="1" t="str">
        <f>_xlfn.TEXTJOIN("，",TRUE,TEXT(_xlfn._xlws.FILTER([1]统计!A$2:A$3024,[1]统计!B$2:B$3024=B331),"yyyy/mm/dd"))</f>
        <v>2025/04/11</v>
      </c>
      <c r="G331" s="1" t="s">
        <v>9</v>
      </c>
      <c r="H331" s="1">
        <f>'[1]汇总统计-草稿数据-勿动'!B331</f>
        <v>1</v>
      </c>
    </row>
    <row r="332" spans="1:8">
      <c r="A332" s="1">
        <v>331</v>
      </c>
      <c r="B332" s="1" t="str">
        <f>'[1]汇总统计-草稿数据-勿动'!A332</f>
        <v>All of Me</v>
      </c>
      <c r="D332" t="str">
        <f>_xlfn.XLOOKUP(B332,[1]现有歌单!$A$2:$A$503,[1]现有歌单!$B$2:$B$503,"")</f>
        <v>John Legend</v>
      </c>
      <c r="E332" s="1" t="str">
        <f>_xlfn.TEXTJOIN("，",TRUE,TEXT(_xlfn._xlws.FILTER([1]统计!A$2:A$3024,[1]统计!B$2:B$3024=B332),"yyyy/mm/dd"))</f>
        <v>2025/04/11，2025/06/02，2025/06/12</v>
      </c>
      <c r="G332" s="1" t="str">
        <f>_xlfn.XLOOKUP(B332,[1]现有歌单!$A$2:$A$503,[1]现有歌单!$C$2:$C$503,"")</f>
        <v>英语</v>
      </c>
      <c r="H332" s="1">
        <f>'[1]汇总统计-草稿数据-勿动'!B332</f>
        <v>3</v>
      </c>
    </row>
    <row r="333" spans="1:8">
      <c r="A333" s="1">
        <v>332</v>
      </c>
      <c r="B333" s="1" t="str">
        <f>'[1]汇总统计-草稿数据-勿动'!A333</f>
        <v>如果的事</v>
      </c>
      <c r="D333" t="s">
        <v>101</v>
      </c>
      <c r="E333" s="1" t="str">
        <f>_xlfn.TEXTJOIN("，",TRUE,TEXT(_xlfn._xlws.FILTER([1]统计!A$2:A$3024,[1]统计!B$2:B$3024=B333),"yyyy/mm/dd"))</f>
        <v>2025/04/12，2025/07/14</v>
      </c>
      <c r="G333" s="1" t="s">
        <v>9</v>
      </c>
      <c r="H333" s="1">
        <f>'[1]汇总统计-草稿数据-勿动'!B333</f>
        <v>2</v>
      </c>
    </row>
    <row r="334" spans="1:8">
      <c r="A334" s="1">
        <v>333</v>
      </c>
      <c r="B334" s="1" t="str">
        <f>'[1]汇总统计-草稿数据-勿动'!A334</f>
        <v>DNA</v>
      </c>
      <c r="D334" t="str">
        <f>_xlfn.XLOOKUP(B334,[1]现有歌单!$A$2:$A$503,[1]现有歌单!$B$2:$B$503,"")</f>
        <v>BY2</v>
      </c>
      <c r="E334" s="1" t="str">
        <f>_xlfn.TEXTJOIN("，",TRUE,TEXT(_xlfn._xlws.FILTER([1]统计!A$2:A$3024,[1]统计!B$2:B$3024=B334),"yyyy/mm/dd"))</f>
        <v>2025/04/12，2025/04/28，2025/07/10</v>
      </c>
      <c r="G334" s="1" t="str">
        <f>_xlfn.XLOOKUP(B334,[1]现有歌单!$A$2:$A$503,[1]现有歌单!$C$2:$C$503,"")</f>
        <v>华语</v>
      </c>
      <c r="H334" s="1">
        <f>'[1]汇总统计-草稿数据-勿动'!B334</f>
        <v>3</v>
      </c>
    </row>
    <row r="335" spans="1:8">
      <c r="A335" s="1">
        <v>334</v>
      </c>
      <c r="B335" s="1" t="str">
        <f>'[1]汇总统计-草稿数据-勿动'!A335</f>
        <v>Rude</v>
      </c>
      <c r="D335" t="str">
        <f>_xlfn.XLOOKUP(B335,[1]现有歌单!$A$2:$A$503,[1]现有歌单!$B$2:$B$503,"")</f>
        <v>Magic!</v>
      </c>
      <c r="E335" s="1" t="str">
        <f>_xlfn.TEXTJOIN("，",TRUE,TEXT(_xlfn._xlws.FILTER([1]统计!A$2:A$3024,[1]统计!B$2:B$3024=B335),"yyyy/mm/dd"))</f>
        <v>2025/04/12</v>
      </c>
      <c r="G335" s="1" t="str">
        <f>_xlfn.XLOOKUP(B335,[1]现有歌单!$A$2:$A$503,[1]现有歌单!$C$2:$C$503,"")</f>
        <v>英语</v>
      </c>
      <c r="H335" s="1">
        <f>'[1]汇总统计-草稿数据-勿动'!B335</f>
        <v>1</v>
      </c>
    </row>
    <row r="336" spans="1:8">
      <c r="A336" s="1">
        <v>335</v>
      </c>
      <c r="B336" s="1" t="str">
        <f>'[1]汇总统计-草稿数据-勿动'!A336</f>
        <v>不药而愈</v>
      </c>
      <c r="D336" t="str">
        <f>_xlfn.XLOOKUP(B336,[1]现有歌单!$A$2:$A$503,[1]现有歌单!$B$2:$B$503,"")</f>
        <v>郭静</v>
      </c>
      <c r="E336" s="1" t="str">
        <f>_xlfn.TEXTJOIN("，",TRUE,TEXT(_xlfn._xlws.FILTER([1]统计!A$2:A$3024,[1]统计!B$2:B$3024=B336),"yyyy/mm/dd"))</f>
        <v>2025/04/13，2025/05/26，2025/06/07，2025/06/21，2025/07/05</v>
      </c>
      <c r="G336" s="1" t="str">
        <f>_xlfn.XLOOKUP(B336,[1]现有歌单!$A$2:$A$503,[1]现有歌单!$C$2:$C$503,"")</f>
        <v>华语</v>
      </c>
      <c r="H336" s="1">
        <f>'[1]汇总统计-草稿数据-勿动'!B336</f>
        <v>5</v>
      </c>
    </row>
    <row r="337" spans="1:8">
      <c r="A337" s="1">
        <v>336</v>
      </c>
      <c r="B337" s="1" t="str">
        <f>'[1]汇总统计-草稿数据-勿动'!A337</f>
        <v>T.B.H (고민중독)</v>
      </c>
      <c r="C337" s="1" t="s">
        <v>102</v>
      </c>
      <c r="D337" t="s">
        <v>103</v>
      </c>
      <c r="E337" s="1" t="str">
        <f>_xlfn.TEXTJOIN("，",TRUE,TEXT(_xlfn._xlws.FILTER([1]统计!A$2:A$3024,[1]统计!B$2:B$3024=B337),"yyyy/mm/dd"))</f>
        <v>2025/04/13，2025/04/21，2025/04/22，2025/04/25，2025/04/26，2025/04/29，2025/05/08，2025/05/12，2025/05/22，2025/05/30，2025/06/06，2025/06/08，2025/06/28，2025/07/13</v>
      </c>
      <c r="G337" s="1" t="s">
        <v>19</v>
      </c>
      <c r="H337" s="1">
        <f>'[1]汇总统计-草稿数据-勿动'!B337</f>
        <v>14</v>
      </c>
    </row>
    <row r="338" spans="1:8">
      <c r="A338" s="1">
        <v>337</v>
      </c>
      <c r="B338" s="1" t="str">
        <f>'[1]汇总统计-草稿数据-勿动'!A338</f>
        <v>あなたに出会わなければ~夏雪冬花~</v>
      </c>
      <c r="D338" t="s">
        <v>27</v>
      </c>
      <c r="E338" s="1" t="str">
        <f>_xlfn.TEXTJOIN("，",TRUE,TEXT(_xlfn._xlws.FILTER([1]统计!A$2:A$3024,[1]统计!B$2:B$3024=B338),"yyyy/mm/dd"))</f>
        <v>2025/04/13，2025/04/15，2025/04/27，2025/05/22，2025/05/29，2025/06/03，2025/06/13，2025/06/28</v>
      </c>
      <c r="G338" s="1" t="s">
        <v>11</v>
      </c>
      <c r="H338" s="1">
        <f>'[1]汇总统计-草稿数据-勿动'!B338</f>
        <v>8</v>
      </c>
    </row>
    <row r="339" spans="1:8">
      <c r="A339" s="1">
        <v>338</v>
      </c>
      <c r="B339" s="1" t="str">
        <f>'[1]汇总统计-草稿数据-勿动'!A339</f>
        <v>When You're Gone</v>
      </c>
      <c r="D339" t="str">
        <f>_xlfn.XLOOKUP(B339,[1]现有歌单!$A$2:$A$503,[1]现有歌单!$B$2:$B$503,"")</f>
        <v>Avril Lavigne</v>
      </c>
      <c r="E339" s="1" t="str">
        <f>_xlfn.TEXTJOIN("，",TRUE,TEXT(_xlfn._xlws.FILTER([1]统计!A$2:A$3024,[1]统计!B$2:B$3024=B339),"yyyy/mm/dd"))</f>
        <v>2025/04/13，2025/04/18</v>
      </c>
      <c r="G339" s="1" t="str">
        <f>_xlfn.XLOOKUP(B339,[1]现有歌单!$A$2:$A$503,[1]现有歌单!$C$2:$C$503,"")</f>
        <v>英语</v>
      </c>
      <c r="H339" s="1">
        <f>'[1]汇总统计-草稿数据-勿动'!B339</f>
        <v>2</v>
      </c>
    </row>
    <row r="340" spans="1:8">
      <c r="A340" s="1">
        <v>339</v>
      </c>
      <c r="B340" s="1" t="str">
        <f>'[1]汇总统计-草稿数据-勿动'!A340</f>
        <v>半情歌</v>
      </c>
      <c r="D340" t="str">
        <f>_xlfn.XLOOKUP(B340,[1]现有歌单!$A$2:$A$503,[1]现有歌单!$B$2:$B$503,"")</f>
        <v>元若蓝</v>
      </c>
      <c r="E340" s="1" t="str">
        <f>_xlfn.TEXTJOIN("，",TRUE,TEXT(_xlfn._xlws.FILTER([1]统计!A$2:A$3024,[1]统计!B$2:B$3024=B340),"yyyy/mm/dd"))</f>
        <v>2025/04/13，2025/07/13，2025/07/18</v>
      </c>
      <c r="G340" s="1" t="str">
        <f>_xlfn.XLOOKUP(B340,[1]现有歌单!$A$2:$A$503,[1]现有歌单!$C$2:$C$503,"")</f>
        <v>华语</v>
      </c>
      <c r="H340" s="1">
        <f>'[1]汇总统计-草稿数据-勿动'!B340</f>
        <v>3</v>
      </c>
    </row>
    <row r="341" spans="1:8">
      <c r="A341" s="1">
        <v>340</v>
      </c>
      <c r="B341" s="1" t="str">
        <f>'[1]汇总统计-草稿数据-勿动'!A341</f>
        <v>고양이(feat 아이유)</v>
      </c>
      <c r="D341" t="str">
        <f>_xlfn.XLOOKUP(B341,[1]现有歌单!$A$2:$A$503,[1]现有歌单!$B$2:$B$503,"")</f>
        <v>鲜于贞娥</v>
      </c>
      <c r="E341" s="1" t="str">
        <f>_xlfn.TEXTJOIN("，",TRUE,TEXT(_xlfn._xlws.FILTER([1]统计!A$2:A$3024,[1]统计!B$2:B$3024=B341),"yyyy/mm/dd"))</f>
        <v>2025/04/13，2025/05/23，2025/06/06</v>
      </c>
      <c r="G341" s="1" t="str">
        <f>_xlfn.XLOOKUP(B341,[1]现有歌单!$A$2:$A$503,[1]现有歌单!$C$2:$C$503,"")</f>
        <v>韩语</v>
      </c>
      <c r="H341" s="1">
        <f>'[1]汇总统计-草稿数据-勿动'!B341</f>
        <v>3</v>
      </c>
    </row>
    <row r="342" spans="1:8">
      <c r="A342" s="1">
        <v>341</v>
      </c>
      <c r="B342" s="1" t="str">
        <f>'[1]汇总统计-草稿数据-勿动'!A342</f>
        <v>comethru</v>
      </c>
      <c r="D342" t="str">
        <f>_xlfn.XLOOKUP(B342,[1]现有歌单!$A$2:$A$503,[1]现有歌单!$B$2:$B$503,"")</f>
        <v>Jeremy Zucker</v>
      </c>
      <c r="E342" s="1" t="str">
        <f>_xlfn.TEXTJOIN("，",TRUE,TEXT(_xlfn._xlws.FILTER([1]统计!A$2:A$3024,[1]统计!B$2:B$3024=B342),"yyyy/mm/dd"))</f>
        <v>2025/04/14</v>
      </c>
      <c r="G342" s="1" t="str">
        <f>_xlfn.XLOOKUP(B342,[1]现有歌单!$A$2:$A$503,[1]现有歌单!$C$2:$C$503,"")</f>
        <v>英语</v>
      </c>
      <c r="H342" s="1">
        <f>'[1]汇总统计-草稿数据-勿动'!B342</f>
        <v>1</v>
      </c>
    </row>
    <row r="343" spans="1:8">
      <c r="A343" s="1">
        <v>342</v>
      </c>
      <c r="B343" s="1" t="str">
        <f>'[1]汇总统计-草稿数据-勿动'!A343</f>
        <v>Savage</v>
      </c>
      <c r="D343" t="str">
        <f>_xlfn.XLOOKUP(B343,[1]现有歌单!$A$2:$A$503,[1]现有歌单!$B$2:$B$503,"")</f>
        <v>Bahari</v>
      </c>
      <c r="E343" s="1" t="str">
        <f>_xlfn.TEXTJOIN("，",TRUE,TEXT(_xlfn._xlws.FILTER([1]统计!A$2:A$3024,[1]统计!B$2:B$3024=B343),"yyyy/mm/dd"))</f>
        <v>2025/04/14</v>
      </c>
      <c r="G343" s="1" t="str">
        <f>_xlfn.XLOOKUP(B343,[1]现有歌单!$A$2:$A$503,[1]现有歌单!$C$2:$C$503,"")</f>
        <v>英语</v>
      </c>
      <c r="H343" s="1">
        <f>'[1]汇总统计-草稿数据-勿动'!B343</f>
        <v>1</v>
      </c>
    </row>
    <row r="344" spans="1:8">
      <c r="A344" s="1">
        <v>343</v>
      </c>
      <c r="B344" s="1" t="str">
        <f>'[1]汇总统计-草稿数据-勿动'!A344</f>
        <v>四人游</v>
      </c>
      <c r="D344" t="str">
        <f>_xlfn.XLOOKUP(B344,[1]现有歌单!$A$2:$A$503,[1]现有歌单!$B$2:$B$503,"")</f>
        <v>方大同/薛凯琪</v>
      </c>
      <c r="E344" s="1" t="str">
        <f>_xlfn.TEXTJOIN("，",TRUE,TEXT(_xlfn._xlws.FILTER([1]统计!A$2:A$3024,[1]统计!B$2:B$3024=B344),"yyyy/mm/dd"))</f>
        <v>2025/04/14，2025/05/24，2025/06/15，2025/06/19，2025/07/21</v>
      </c>
      <c r="G344" s="1" t="str">
        <f>_xlfn.XLOOKUP(B344,[1]现有歌单!$A$2:$A$503,[1]现有歌单!$C$2:$C$503,"")</f>
        <v>华语</v>
      </c>
      <c r="H344" s="1">
        <f>'[1]汇总统计-草稿数据-勿动'!B344</f>
        <v>5</v>
      </c>
    </row>
    <row r="345" spans="1:8">
      <c r="A345" s="1">
        <v>344</v>
      </c>
      <c r="B345" s="1" t="str">
        <f>'[1]汇总统计-草稿数据-勿动'!A345</f>
        <v>姐就是女王</v>
      </c>
      <c r="D345" s="2" t="s">
        <v>104</v>
      </c>
      <c r="E345" s="1" t="str">
        <f>_xlfn.TEXTJOIN("，",TRUE,TEXT(_xlfn._xlws.FILTER([1]统计!A$2:A$3024,[1]统计!B$2:B$3024=B345),"yyyy/mm/dd"))</f>
        <v>2025/04/15，2025/06/27</v>
      </c>
      <c r="G345" s="1" t="s">
        <v>9</v>
      </c>
      <c r="H345" s="1">
        <f>'[1]汇总统计-草稿数据-勿动'!B345</f>
        <v>2</v>
      </c>
    </row>
    <row r="346" spans="1:8">
      <c r="A346" s="1">
        <v>345</v>
      </c>
      <c r="B346" s="1" t="str">
        <f>'[1]汇总统计-草稿数据-勿动'!A346</f>
        <v>沿海公路的出口</v>
      </c>
      <c r="D346" t="str">
        <f>_xlfn.XLOOKUP(B346,[1]现有歌单!$A$2:$A$503,[1]现有歌单!$B$2:$B$503,"")</f>
        <v>S.H.E</v>
      </c>
      <c r="E346" s="1" t="str">
        <f>_xlfn.TEXTJOIN("，",TRUE,TEXT(_xlfn._xlws.FILTER([1]统计!A$2:A$3024,[1]统计!B$2:B$3024=B346),"yyyy/mm/dd"))</f>
        <v>2025/04/15，2025/05/13，2025/07/14</v>
      </c>
      <c r="G346" s="1" t="str">
        <f>_xlfn.XLOOKUP(B346,[1]现有歌单!$A$2:$A$503,[1]现有歌单!$C$2:$C$503,"")</f>
        <v>华语</v>
      </c>
      <c r="H346" s="1">
        <f>'[1]汇总统计-草稿数据-勿动'!B346</f>
        <v>3</v>
      </c>
    </row>
    <row r="347" spans="1:8">
      <c r="A347" s="1">
        <v>346</v>
      </c>
      <c r="B347" s="1" t="str">
        <f>'[1]汇总统计-草稿数据-勿动'!A347</f>
        <v>Talking to the Moon</v>
      </c>
      <c r="D347" t="str">
        <f>_xlfn.XLOOKUP(B347,[1]现有歌单!$A$2:$A$503,[1]现有歌单!$B$2:$B$503,"")</f>
        <v>Bruno Mars</v>
      </c>
      <c r="E347" s="1" t="str">
        <f>_xlfn.TEXTJOIN("，",TRUE,TEXT(_xlfn._xlws.FILTER([1]统计!A$2:A$3024,[1]统计!B$2:B$3024=B347),"yyyy/mm/dd"))</f>
        <v>2025/04/15，2025/04/18，2025/05/12，2025/06/17</v>
      </c>
      <c r="G347" s="1" t="str">
        <f>_xlfn.XLOOKUP(B347,[1]现有歌单!$A$2:$A$503,[1]现有歌单!$C$2:$C$503,"")</f>
        <v>英语</v>
      </c>
      <c r="H347" s="1">
        <f>'[1]汇总统计-草稿数据-勿动'!B347</f>
        <v>4</v>
      </c>
    </row>
    <row r="348" spans="1:8">
      <c r="A348" s="1">
        <v>347</v>
      </c>
      <c r="B348" s="1" t="str">
        <f>'[1]汇总统计-草稿数据-勿动'!A348</f>
        <v>遇见</v>
      </c>
      <c r="D348" t="str">
        <f>_xlfn.XLOOKUP(B348,[1]现有歌单!$A$2:$A$503,[1]现有歌单!$B$2:$B$503,"")</f>
        <v>孙燕姿</v>
      </c>
      <c r="E348" s="1" t="str">
        <f>_xlfn.TEXTJOIN("，",TRUE,TEXT(_xlfn._xlws.FILTER([1]统计!A$2:A$3024,[1]统计!B$2:B$3024=B348),"yyyy/mm/dd"))</f>
        <v>2025/04/15，2025/04/25，2025/05/30，2025/06/17</v>
      </c>
      <c r="G348" s="1" t="str">
        <f>_xlfn.XLOOKUP(B348,[1]现有歌单!$A$2:$A$503,[1]现有歌单!$C$2:$C$503,"")</f>
        <v>华语</v>
      </c>
      <c r="H348" s="1">
        <f>'[1]汇总统计-草稿数据-勿动'!B348</f>
        <v>4</v>
      </c>
    </row>
    <row r="349" spans="1:8">
      <c r="A349" s="1">
        <v>348</v>
      </c>
      <c r="B349" s="1" t="str">
        <f>'[1]汇总统计-草稿数据-勿动'!A349</f>
        <v>没有意外</v>
      </c>
      <c r="D349" t="str">
        <f>_xlfn.XLOOKUP(B349,[1]现有歌单!$A$2:$A$503,[1]现有歌单!$B$2:$B$503,"")</f>
        <v>碳水化合潘</v>
      </c>
      <c r="E349" s="1" t="str">
        <f>_xlfn.TEXTJOIN("，",TRUE,TEXT(_xlfn._xlws.FILTER([1]统计!A$2:A$3024,[1]统计!B$2:B$3024=B349),"yyyy/mm/dd"))</f>
        <v>2025/04/15，2025/04/18，2025/04/20，2025/05/18，2025/05/20，2025/05/25，2025/06/28，2025/06/30</v>
      </c>
      <c r="G349" s="1" t="str">
        <f>_xlfn.XLOOKUP(B349,[1]现有歌单!$A$2:$A$503,[1]现有歌单!$C$2:$C$503,"")</f>
        <v>华语</v>
      </c>
      <c r="H349" s="1">
        <f>'[1]汇总统计-草稿数据-勿动'!B349</f>
        <v>8</v>
      </c>
    </row>
    <row r="350" spans="1:8">
      <c r="A350" s="1">
        <v>349</v>
      </c>
      <c r="B350" s="1" t="str">
        <f>'[1]汇总统计-草稿数据-勿动'!A350</f>
        <v>马步谣</v>
      </c>
      <c r="D350" t="str">
        <f>_xlfn.XLOOKUP(B350,[1]现有歌单!$A$2:$A$503,[1]现有歌单!$B$2:$B$503,"")</f>
        <v>双笙 (陈元汐)</v>
      </c>
      <c r="E350" s="1" t="str">
        <f>_xlfn.TEXTJOIN("，",TRUE,TEXT(_xlfn._xlws.FILTER([1]统计!A$2:A$3024,[1]统计!B$2:B$3024=B350),"yyyy/mm/dd"))</f>
        <v>2025/04/17，2025/05/26，2025/06/23</v>
      </c>
      <c r="G350" s="1" t="str">
        <f>_xlfn.XLOOKUP(B350,[1]现有歌单!$A$2:$A$503,[1]现有歌单!$C$2:$C$503,"")</f>
        <v>华语</v>
      </c>
      <c r="H350" s="1">
        <f>'[1]汇总统计-草稿数据-勿动'!B350</f>
        <v>3</v>
      </c>
    </row>
    <row r="351" spans="1:8">
      <c r="A351" s="1">
        <v>350</v>
      </c>
      <c r="B351" s="1" t="str">
        <f>'[1]汇总统计-草稿数据-勿动'!A351</f>
        <v>My Days</v>
      </c>
      <c r="D351" t="str">
        <f>_xlfn.XLOOKUP(B351,[1]现有歌单!$A$2:$A$503,[1]现有歌单!$B$2:$B$503,"")</f>
        <v>窦靖童</v>
      </c>
      <c r="E351" s="1" t="str">
        <f>_xlfn.TEXTJOIN("，",TRUE,TEXT(_xlfn._xlws.FILTER([1]统计!A$2:A$3024,[1]统计!B$2:B$3024=B351),"yyyy/mm/dd"))</f>
        <v>2025/04/17，2025/05/13，2025/06/13，2025/07/07</v>
      </c>
      <c r="G351" s="1" t="str">
        <f>_xlfn.XLOOKUP(B351,[1]现有歌单!$A$2:$A$503,[1]现有歌单!$C$2:$C$503,"")</f>
        <v>英语</v>
      </c>
      <c r="H351" s="1">
        <f>'[1]汇总统计-草稿数据-勿动'!B351</f>
        <v>4</v>
      </c>
    </row>
    <row r="352" spans="1:8">
      <c r="A352" s="1">
        <v>351</v>
      </c>
      <c r="B352" s="1" t="str">
        <f>'[1]汇总统计-草稿数据-勿动'!A352</f>
        <v>真夜中のドア/Stay With Me</v>
      </c>
      <c r="D352" s="6" t="s">
        <v>105</v>
      </c>
      <c r="E352" s="1" t="str">
        <f>_xlfn.TEXTJOIN("，",TRUE,TEXT(_xlfn._xlws.FILTER([1]统计!A$2:A$3024,[1]统计!B$2:B$3024=B352),"yyyy/mm/dd"))</f>
        <v>2025/04/17，2025/04/21，2025/05/08，2025/06/10，2025/06/28，2025/07/08</v>
      </c>
      <c r="G352" s="1" t="s">
        <v>11</v>
      </c>
      <c r="H352" s="1">
        <f>'[1]汇总统计-草稿数据-勿动'!B352</f>
        <v>6</v>
      </c>
    </row>
    <row r="353" spans="1:8">
      <c r="A353" s="1">
        <v>352</v>
      </c>
      <c r="B353" s="1" t="str">
        <f>'[1]汇总统计-草稿数据-勿动'!A353</f>
        <v>空心</v>
      </c>
      <c r="D353" t="str">
        <f>_xlfn.XLOOKUP(B353,[1]现有歌单!$A$2:$A$503,[1]现有歌单!$B$2:$B$503,"")</f>
        <v>光泽</v>
      </c>
      <c r="E353" s="1" t="str">
        <f>_xlfn.TEXTJOIN("，",TRUE,TEXT(_xlfn._xlws.FILTER([1]统计!A$2:A$3024,[1]统计!B$2:B$3024=B353),"yyyy/mm/dd"))</f>
        <v>2025/04/17，2025/04/18，2025/07/03</v>
      </c>
      <c r="G353" s="1" t="str">
        <f>_xlfn.XLOOKUP(B353,[1]现有歌单!$A$2:$A$503,[1]现有歌单!$C$2:$C$503,"")</f>
        <v>华语</v>
      </c>
      <c r="H353" s="1">
        <f>'[1]汇总统计-草稿数据-勿动'!B353</f>
        <v>3</v>
      </c>
    </row>
    <row r="354" spans="1:8">
      <c r="A354" s="1">
        <v>353</v>
      </c>
      <c r="B354" s="1" t="str">
        <f>'[1]汇总统计-草稿数据-勿动'!A354</f>
        <v>扉をあけて</v>
      </c>
      <c r="C354" s="1" t="s">
        <v>106</v>
      </c>
      <c r="D354" t="s">
        <v>107</v>
      </c>
      <c r="E354" s="1" t="str">
        <f>_xlfn.TEXTJOIN("，",TRUE,TEXT(_xlfn._xlws.FILTER([1]统计!A$2:A$3024,[1]统计!B$2:B$3024=B354),"yyyy/mm/dd"))</f>
        <v>2025/04/17，2025/06/01</v>
      </c>
      <c r="G354" s="1" t="s">
        <v>11</v>
      </c>
      <c r="H354" s="1">
        <f>'[1]汇总统计-草稿数据-勿动'!B354</f>
        <v>2</v>
      </c>
    </row>
    <row r="355" spans="1:8">
      <c r="A355" s="1">
        <v>354</v>
      </c>
      <c r="B355" s="1" t="str">
        <f>'[1]汇总统计-草稿数据-勿动'!A355</f>
        <v>安静了</v>
      </c>
      <c r="D355" t="str">
        <f>_xlfn.XLOOKUP(B355,[1]现有歌单!$A$2:$A$503,[1]现有歌单!$B$2:$B$503,"")</f>
        <v>S.H.E</v>
      </c>
      <c r="E355" s="1" t="str">
        <f>_xlfn.TEXTJOIN("，",TRUE,TEXT(_xlfn._xlws.FILTER([1]统计!A$2:A$3024,[1]统计!B$2:B$3024=B355),"yyyy/mm/dd"))</f>
        <v>2025/04/17，2025/05/01，2025/05/26，2025/07/03，2025/07/27</v>
      </c>
      <c r="G355" s="1" t="str">
        <f>_xlfn.XLOOKUP(B355,[1]现有歌单!$A$2:$A$503,[1]现有歌单!$C$2:$C$503,"")</f>
        <v>华语</v>
      </c>
      <c r="H355" s="1">
        <f>'[1]汇总统计-草稿数据-勿动'!B355</f>
        <v>5</v>
      </c>
    </row>
    <row r="356" spans="1:8">
      <c r="A356" s="1">
        <v>355</v>
      </c>
      <c r="B356" s="1" t="str">
        <f>'[1]汇总统计-草稿数据-勿动'!A356</f>
        <v>麦当劳汉堡</v>
      </c>
      <c r="D356" t="s">
        <v>108</v>
      </c>
      <c r="E356" s="1" t="str">
        <f>_xlfn.TEXTJOIN("，",TRUE,TEXT(_xlfn._xlws.FILTER([1]统计!A$2:A$3024,[1]统计!B$2:B$3024=B356),"yyyy/mm/dd"))</f>
        <v>2025/04/17，2025/05/22</v>
      </c>
      <c r="G356" s="1" t="s">
        <v>30</v>
      </c>
      <c r="H356" s="1">
        <f>'[1]汇总统计-草稿数据-勿动'!B356</f>
        <v>2</v>
      </c>
    </row>
    <row r="357" spans="1:8">
      <c r="A357" s="1">
        <v>356</v>
      </c>
      <c r="B357" s="1" t="str">
        <f>'[1]汇总统计-草稿数据-勿动'!A357</f>
        <v>My Cookie Can</v>
      </c>
      <c r="D357" t="s">
        <v>31</v>
      </c>
      <c r="E357" s="1" t="str">
        <f>_xlfn.TEXTJOIN("，",TRUE,TEXT(_xlfn._xlws.FILTER([1]统计!A$2:A$3024,[1]统计!B$2:B$3024=B357),"yyyy/mm/dd"))</f>
        <v>2025/04/17，2025/04/29，2025/05/22，2025/05/25，2025/05/31</v>
      </c>
      <c r="G357" s="1" t="s">
        <v>30</v>
      </c>
      <c r="H357" s="1">
        <f>'[1]汇总统计-草稿数据-勿动'!B357</f>
        <v>5</v>
      </c>
    </row>
    <row r="358" spans="1:8">
      <c r="A358" s="1">
        <v>357</v>
      </c>
      <c r="B358" s="1" t="str">
        <f>'[1]汇总统计-草稿数据-勿动'!A358</f>
        <v>Attention</v>
      </c>
      <c r="D358" t="str">
        <f>_xlfn.XLOOKUP(B358,[1]现有歌单!$A$2:$A$503,[1]现有歌单!$B$2:$B$503,"")</f>
        <v>NewJeans</v>
      </c>
      <c r="E358" s="1" t="str">
        <f>_xlfn.TEXTJOIN("，",TRUE,TEXT(_xlfn._xlws.FILTER([1]统计!A$2:A$3024,[1]统计!B$2:B$3024=B358),"yyyy/mm/dd"))</f>
        <v>2025/04/17，2025/05/31，2025/06/03，2025/06/14</v>
      </c>
      <c r="G358" s="1" t="str">
        <f>_xlfn.XLOOKUP(B358,[1]现有歌单!$A$2:$A$503,[1]现有歌单!$C$2:$C$503,"")</f>
        <v>韩语</v>
      </c>
      <c r="H358" s="1">
        <f>'[1]汇总统计-草稿数据-勿动'!B358</f>
        <v>4</v>
      </c>
    </row>
    <row r="359" spans="1:8">
      <c r="A359" s="1">
        <v>358</v>
      </c>
      <c r="B359" s="1" t="str">
        <f>'[1]汇总统计-草稿数据-勿动'!A359</f>
        <v>爱的初体验</v>
      </c>
      <c r="D359" t="str">
        <f>_xlfn.XLOOKUP(B359,[1]现有歌单!$A$2:$A$503,[1]现有歌单!$B$2:$B$503,"")</f>
        <v>张震岳</v>
      </c>
      <c r="E359" s="1" t="str">
        <f>_xlfn.TEXTJOIN("，",TRUE,TEXT(_xlfn._xlws.FILTER([1]统计!A$2:A$3024,[1]统计!B$2:B$3024=B359),"yyyy/mm/dd"))</f>
        <v>2025/04/18</v>
      </c>
      <c r="G359" s="1" t="str">
        <f>_xlfn.XLOOKUP(B359,[1]现有歌单!$A$2:$A$503,[1]现有歌单!$C$2:$C$503,"")</f>
        <v>华语</v>
      </c>
      <c r="H359" s="1">
        <f>'[1]汇总统计-草稿数据-勿动'!B359</f>
        <v>1</v>
      </c>
    </row>
    <row r="360" spans="1:8">
      <c r="A360" s="1">
        <v>359</v>
      </c>
      <c r="B360" s="1" t="str">
        <f>'[1]汇总统计-草稿数据-勿动'!A360</f>
        <v>我是一只鱼</v>
      </c>
      <c r="D360" t="str">
        <f>_xlfn.XLOOKUP(B360,[1]现有歌单!$A$2:$A$503,[1]现有歌单!$B$2:$B$503,"")</f>
        <v>落日飛車</v>
      </c>
      <c r="E360" s="1" t="str">
        <f>_xlfn.TEXTJOIN("，",TRUE,TEXT(_xlfn._xlws.FILTER([1]统计!A$2:A$3024,[1]统计!B$2:B$3024=B360),"yyyy/mm/dd"))</f>
        <v>2025/04/18，2025/06/05</v>
      </c>
      <c r="G360" s="1" t="str">
        <f>_xlfn.XLOOKUP(B360,[1]现有歌单!$A$2:$A$503,[1]现有歌单!$C$2:$C$503,"")</f>
        <v>华语</v>
      </c>
      <c r="H360" s="1">
        <f>'[1]汇总统计-草稿数据-勿动'!B360</f>
        <v>2</v>
      </c>
    </row>
    <row r="361" spans="1:8">
      <c r="A361" s="1">
        <v>360</v>
      </c>
      <c r="B361" s="1" t="str">
        <f>'[1]汇总统计-草稿数据-勿动'!A361</f>
        <v>遗失的美好</v>
      </c>
      <c r="D361" t="str">
        <f>_xlfn.XLOOKUP(B361,[1]现有歌单!$A$2:$A$503,[1]现有歌单!$B$2:$B$503,"")</f>
        <v>张韶涵</v>
      </c>
      <c r="E361" s="1" t="str">
        <f>_xlfn.TEXTJOIN("，",TRUE,TEXT(_xlfn._xlws.FILTER([1]统计!A$2:A$3024,[1]统计!B$2:B$3024=B361),"yyyy/mm/dd"))</f>
        <v>2025/04/18</v>
      </c>
      <c r="G361" s="1" t="str">
        <f>_xlfn.XLOOKUP(B361,[1]现有歌单!$A$2:$A$503,[1]现有歌单!$C$2:$C$503,"")</f>
        <v>华语</v>
      </c>
      <c r="H361" s="1">
        <f>'[1]汇总统计-草稿数据-勿动'!B361</f>
        <v>1</v>
      </c>
    </row>
    <row r="362" spans="1:8">
      <c r="A362" s="1">
        <v>361</v>
      </c>
      <c r="B362" s="1" t="str">
        <f>'[1]汇总统计-草稿数据-勿动'!A362</f>
        <v>空白格</v>
      </c>
      <c r="D362" t="str">
        <f>_xlfn.XLOOKUP(B362,[1]现有歌单!$A$2:$A$503,[1]现有歌单!$B$2:$B$503,"")</f>
        <v>蔡健雅</v>
      </c>
      <c r="E362" s="1" t="str">
        <f>_xlfn.TEXTJOIN("，",TRUE,TEXT(_xlfn._xlws.FILTER([1]统计!A$2:A$3024,[1]统计!B$2:B$3024=B362),"yyyy/mm/dd"))</f>
        <v>2025/04/18</v>
      </c>
      <c r="G362" s="1" t="str">
        <f>_xlfn.XLOOKUP(B362,[1]现有歌单!$A$2:$A$503,[1]现有歌单!$C$2:$C$503,"")</f>
        <v>华语</v>
      </c>
      <c r="H362" s="1">
        <f>'[1]汇总统计-草稿数据-勿动'!B362</f>
        <v>1</v>
      </c>
    </row>
    <row r="363" spans="1:8">
      <c r="A363" s="1">
        <v>362</v>
      </c>
      <c r="B363" s="1" t="str">
        <f>'[1]汇总统计-草稿数据-勿动'!A363</f>
        <v>Monica</v>
      </c>
      <c r="D363" t="s">
        <v>109</v>
      </c>
      <c r="E363" s="1" t="str">
        <f>_xlfn.TEXTJOIN("，",TRUE,TEXT(_xlfn._xlws.FILTER([1]统计!A$2:A$3024,[1]统计!B$2:B$3024=B363),"yyyy/mm/dd"))</f>
        <v>2025/04/18</v>
      </c>
      <c r="G363" s="1" t="s">
        <v>30</v>
      </c>
      <c r="H363" s="1">
        <f>'[1]汇总统计-草稿数据-勿动'!B363</f>
        <v>1</v>
      </c>
    </row>
    <row r="364" spans="1:8">
      <c r="A364" s="1">
        <v>363</v>
      </c>
      <c r="B364" s="1" t="str">
        <f>'[1]汇总统计-草稿数据-勿动'!A364</f>
        <v>火柴天堂</v>
      </c>
      <c r="D364" t="str">
        <f>_xlfn.XLOOKUP(B364,[1]现有歌单!$A$2:$A$503,[1]现有歌单!$B$2:$B$503,"")</f>
        <v>曾沛慈</v>
      </c>
      <c r="E364" s="1" t="str">
        <f>_xlfn.TEXTJOIN("，",TRUE,TEXT(_xlfn._xlws.FILTER([1]统计!A$2:A$3024,[1]统计!B$2:B$3024=B364),"yyyy/mm/dd"))</f>
        <v>2025/04/18，2025/05/29，2025/06/23</v>
      </c>
      <c r="G364" s="1" t="str">
        <f>_xlfn.XLOOKUP(B364,[1]现有歌单!$A$2:$A$503,[1]现有歌单!$C$2:$C$503,"")</f>
        <v>华语</v>
      </c>
      <c r="H364" s="1">
        <f>'[1]汇总统计-草稿数据-勿动'!B364</f>
        <v>3</v>
      </c>
    </row>
    <row r="365" spans="1:8">
      <c r="A365" s="1">
        <v>364</v>
      </c>
      <c r="B365" s="1" t="str">
        <f>'[1]汇总统计-草稿数据-勿动'!A365</f>
        <v>天使にふれたよ!</v>
      </c>
      <c r="D365" t="str">
        <f>_xlfn.XLOOKUP(B365,[1]现有歌单!$A$2:$A$503,[1]现有歌单!$B$2:$B$503,"")</f>
        <v>放課後ティータイム</v>
      </c>
      <c r="E365" s="1" t="str">
        <f>_xlfn.TEXTJOIN("，",TRUE,TEXT(_xlfn._xlws.FILTER([1]统计!A$2:A$3024,[1]统计!B$2:B$3024=B365),"yyyy/mm/dd"))</f>
        <v>2025/04/18，2025/05/18，2025/06/19，2025/07/15，2025/08/01</v>
      </c>
      <c r="G365" s="1" t="str">
        <f>_xlfn.XLOOKUP(B365,[1]现有歌单!$A$2:$A$503,[1]现有歌单!$C$2:$C$503,"")</f>
        <v>日语</v>
      </c>
      <c r="H365" s="1">
        <f>'[1]汇总统计-草稿数据-勿动'!B365</f>
        <v>5</v>
      </c>
    </row>
    <row r="366" spans="1:8">
      <c r="A366" s="1">
        <v>365</v>
      </c>
      <c r="B366" s="1" t="str">
        <f>'[1]汇总统计-草稿数据-勿动'!A366</f>
        <v>梁山伯与朱丽叶</v>
      </c>
      <c r="D366" s="2" t="s">
        <v>89</v>
      </c>
      <c r="E366" s="1" t="str">
        <f>_xlfn.TEXTJOIN("，",TRUE,TEXT(_xlfn._xlws.FILTER([1]统计!A$2:A$3024,[1]统计!B$2:B$3024=B366),"yyyy/mm/dd"))</f>
        <v>2025/04/19</v>
      </c>
      <c r="G366" s="1" t="s">
        <v>9</v>
      </c>
      <c r="H366" s="1">
        <f>'[1]汇总统计-草稿数据-勿动'!B366</f>
        <v>1</v>
      </c>
    </row>
    <row r="367" spans="1:8">
      <c r="A367" s="1">
        <v>366</v>
      </c>
      <c r="B367" s="1" t="str">
        <f>'[1]汇总统计-草稿数据-勿动'!A367</f>
        <v>Last Christmas</v>
      </c>
      <c r="D367" t="str">
        <f>_xlfn.XLOOKUP(B367,[1]现有歌单!$A$2:$A$503,[1]现有歌单!$B$2:$B$503,"")</f>
        <v>Taylor Swift</v>
      </c>
      <c r="E367" s="1" t="str">
        <f>_xlfn.TEXTJOIN("，",TRUE,TEXT(_xlfn._xlws.FILTER([1]统计!A$2:A$3024,[1]统计!B$2:B$3024=B367),"yyyy/mm/dd"))</f>
        <v>2025/04/19，2025/05/19，2025/07/06</v>
      </c>
      <c r="G367" s="1" t="str">
        <f>_xlfn.XLOOKUP(B367,[1]现有歌单!$A$2:$A$503,[1]现有歌单!$C$2:$C$503,"")</f>
        <v>英语</v>
      </c>
      <c r="H367" s="1">
        <f>'[1]汇总统计-草稿数据-勿动'!B367</f>
        <v>3</v>
      </c>
    </row>
    <row r="368" spans="1:8">
      <c r="A368" s="1">
        <v>367</v>
      </c>
      <c r="B368" s="1" t="str">
        <f>'[1]汇总统计-草稿数据-勿动'!A368</f>
        <v>我们的爱</v>
      </c>
      <c r="D368" t="str">
        <f>_xlfn.XLOOKUP(B368,[1]现有歌单!$A$2:$A$503,[1]现有歌单!$B$2:$B$503,"")</f>
        <v>F.I.R.飞儿乐团</v>
      </c>
      <c r="E368" s="1" t="str">
        <f>_xlfn.TEXTJOIN("，",TRUE,TEXT(_xlfn._xlws.FILTER([1]统计!A$2:A$3024,[1]统计!B$2:B$3024=B368),"yyyy/mm/dd"))</f>
        <v>2025/04/19，2025/07/14</v>
      </c>
      <c r="G368" s="1" t="str">
        <f>_xlfn.XLOOKUP(B368,[1]现有歌单!$A$2:$A$503,[1]现有歌单!$C$2:$C$503,"")</f>
        <v>华语</v>
      </c>
      <c r="H368" s="1">
        <f>'[1]汇总统计-草稿数据-勿动'!B368</f>
        <v>2</v>
      </c>
    </row>
    <row r="369" spans="1:8">
      <c r="A369" s="1">
        <v>368</v>
      </c>
      <c r="B369" s="1" t="str">
        <f>'[1]汇总统计-草稿数据-勿动'!A369</f>
        <v>Lovefool</v>
      </c>
      <c r="D369" t="str">
        <f>_xlfn.XLOOKUP(B369,[1]现有歌单!$A$2:$A$503,[1]现有歌单!$B$2:$B$503,"")</f>
        <v>The Cardigans</v>
      </c>
      <c r="E369" s="1" t="str">
        <f>_xlfn.TEXTJOIN("，",TRUE,TEXT(_xlfn._xlws.FILTER([1]统计!A$2:A$3024,[1]统计!B$2:B$3024=B369),"yyyy/mm/dd"))</f>
        <v>2025/04/19，2025/06/17</v>
      </c>
      <c r="G369" s="1" t="str">
        <f>_xlfn.XLOOKUP(B369,[1]现有歌单!$A$2:$A$503,[1]现有歌单!$C$2:$C$503,"")</f>
        <v>英语</v>
      </c>
      <c r="H369" s="1">
        <f>'[1]汇总统计-草稿数据-勿动'!B369</f>
        <v>2</v>
      </c>
    </row>
    <row r="370" spans="1:8">
      <c r="A370" s="1">
        <v>369</v>
      </c>
      <c r="B370" s="1" t="str">
        <f>'[1]汇总统计-草稿数据-勿动'!A370</f>
        <v>下一站天后</v>
      </c>
      <c r="D370" t="str">
        <f>_xlfn.XLOOKUP(B370,[1]现有歌单!$A$2:$A$503,[1]现有歌单!$B$2:$B$503,"")</f>
        <v>Twins</v>
      </c>
      <c r="E370" s="1" t="str">
        <f>_xlfn.TEXTJOIN("，",TRUE,TEXT(_xlfn._xlws.FILTER([1]统计!A$2:A$3024,[1]统计!B$2:B$3024=B370),"yyyy/mm/dd"))</f>
        <v>2025/04/19，2025/04/25，2025/05/22，2025/07/03，2025/07/11，2025/07/26</v>
      </c>
      <c r="G370" s="1" t="str">
        <f>_xlfn.XLOOKUP(B370,[1]现有歌单!$A$2:$A$503,[1]现有歌单!$C$2:$C$503,"")</f>
        <v>粤语</v>
      </c>
      <c r="H370" s="1">
        <f>'[1]汇总统计-草稿数据-勿动'!B370</f>
        <v>6</v>
      </c>
    </row>
    <row r="371" spans="1:8">
      <c r="A371" s="1">
        <v>370</v>
      </c>
      <c r="B371" s="1" t="str">
        <f>'[1]汇总统计-草稿数据-勿动'!A371</f>
        <v>Skinny Love</v>
      </c>
      <c r="D371" t="str">
        <f>_xlfn.XLOOKUP(B371,[1]现有歌单!$A$2:$A$503,[1]现有歌单!$B$2:$B$503,"")</f>
        <v>Birdy</v>
      </c>
      <c r="E371" s="1" t="str">
        <f>_xlfn.TEXTJOIN("，",TRUE,TEXT(_xlfn._xlws.FILTER([1]统计!A$2:A$3024,[1]统计!B$2:B$3024=B371),"yyyy/mm/dd"))</f>
        <v>2025/04/19，2025/05/30，2025/07/23</v>
      </c>
      <c r="G371" s="1" t="str">
        <f>_xlfn.XLOOKUP(B371,[1]现有歌单!$A$2:$A$503,[1]现有歌单!$C$2:$C$503,"")</f>
        <v>英语</v>
      </c>
      <c r="H371" s="1">
        <f>'[1]汇总统计-草稿数据-勿动'!B371</f>
        <v>3</v>
      </c>
    </row>
    <row r="372" spans="1:8">
      <c r="A372" s="1">
        <v>371</v>
      </c>
      <c r="B372" s="1" t="str">
        <f>'[1]汇总统计-草稿数据-勿动'!A372</f>
        <v>Love Story</v>
      </c>
      <c r="D372" t="str">
        <f>_xlfn.XLOOKUP(B372,[1]现有歌单!$A$2:$A$503,[1]现有歌单!$B$2:$B$503,"")</f>
        <v>Taylor Swift</v>
      </c>
      <c r="E372" s="1" t="str">
        <f>_xlfn.TEXTJOIN("，",TRUE,TEXT(_xlfn._xlws.FILTER([1]统计!A$2:A$3024,[1]统计!B$2:B$3024=B372),"yyyy/mm/dd"))</f>
        <v>2025/04/20，2025/04/27，2025/05/05，2025/05/09，2025/05/18，2025/06/07，2025/06/13，2025/06/21，2025/07/05，2025/07/15，2025/07/25</v>
      </c>
      <c r="G372" s="1" t="str">
        <f>_xlfn.XLOOKUP(B372,[1]现有歌单!$A$2:$A$503,[1]现有歌单!$C$2:$C$503,"")</f>
        <v>英语</v>
      </c>
      <c r="H372" s="1">
        <f>'[1]汇总统计-草稿数据-勿动'!B372</f>
        <v>11</v>
      </c>
    </row>
    <row r="373" spans="1:8">
      <c r="A373" s="1">
        <v>372</v>
      </c>
      <c r="B373" s="1" t="str">
        <f>'[1]汇总统计-草稿数据-勿动'!A373</f>
        <v>Pretty Girl</v>
      </c>
      <c r="D373" t="str">
        <f>_xlfn.XLOOKUP(B373,[1]现有歌单!$A$2:$A$503,[1]现有歌单!$B$2:$B$503,"")</f>
        <v>Clairo</v>
      </c>
      <c r="E373" s="1" t="str">
        <f>_xlfn.TEXTJOIN("，",TRUE,TEXT(_xlfn._xlws.FILTER([1]统计!A$2:A$3024,[1]统计!B$2:B$3024=B373),"yyyy/mm/dd"))</f>
        <v>2025/04/20</v>
      </c>
      <c r="G373" s="1" t="str">
        <f>_xlfn.XLOOKUP(B373,[1]现有歌单!$A$2:$A$503,[1]现有歌单!$C$2:$C$503,"")</f>
        <v>英语</v>
      </c>
      <c r="H373" s="1">
        <f>'[1]汇总统计-草稿数据-勿动'!B373</f>
        <v>1</v>
      </c>
    </row>
    <row r="374" spans="1:8">
      <c r="A374" s="1">
        <v>373</v>
      </c>
      <c r="B374" s="1" t="str">
        <f>'[1]汇总统计-草稿数据-勿动'!A374</f>
        <v>Speak Now</v>
      </c>
      <c r="D374" t="s">
        <v>63</v>
      </c>
      <c r="E374" s="1" t="str">
        <f>_xlfn.TEXTJOIN("，",TRUE,TEXT(_xlfn._xlws.FILTER([1]统计!A$2:A$3024,[1]统计!B$2:B$3024=B374),"yyyy/mm/dd"))</f>
        <v>2025/04/20，2025/05/15，2025/06/23</v>
      </c>
      <c r="G374" s="1" t="s">
        <v>13</v>
      </c>
      <c r="H374" s="1">
        <f>'[1]汇总统计-草稿数据-勿动'!B374</f>
        <v>3</v>
      </c>
    </row>
    <row r="375" spans="1:8">
      <c r="A375" s="1">
        <v>374</v>
      </c>
      <c r="B375" s="1" t="str">
        <f>'[1]汇总统计-草稿数据-勿动'!A375</f>
        <v>ちゅ、多様性。</v>
      </c>
      <c r="D375" t="s">
        <v>185</v>
      </c>
      <c r="E375" s="1" t="str">
        <f>_xlfn.TEXTJOIN("，",TRUE,TEXT(_xlfn._xlws.FILTER([1]统计!A$2:A$3024,[1]统计!B$2:B$3024=B375),"yyyy/mm/dd"))</f>
        <v>2025/04/20</v>
      </c>
      <c r="G375" s="1" t="s">
        <v>11</v>
      </c>
      <c r="H375" s="1">
        <f>'[1]汇总统计-草稿数据-勿动'!B375</f>
        <v>1</v>
      </c>
    </row>
    <row r="376" spans="1:8">
      <c r="A376" s="1">
        <v>375</v>
      </c>
      <c r="B376" s="1" t="str">
        <f>'[1]汇总统计-草稿数据-勿动'!A376</f>
        <v>抛物线</v>
      </c>
      <c r="D376" t="str">
        <f>_xlfn.XLOOKUP(B376,[1]现有歌单!$A$2:$A$503,[1]现有歌单!$B$2:$B$503,"")</f>
        <v>蔡健雅</v>
      </c>
      <c r="E376" s="1" t="str">
        <f>_xlfn.TEXTJOIN("，",TRUE,TEXT(_xlfn._xlws.FILTER([1]统计!A$2:A$3024,[1]统计!B$2:B$3024=B376),"yyyy/mm/dd"))</f>
        <v>2025/04/21</v>
      </c>
      <c r="G376" s="1" t="str">
        <f>_xlfn.XLOOKUP(B376,[1]现有歌单!$A$2:$A$503,[1]现有歌单!$C$2:$C$503,"")</f>
        <v>华语</v>
      </c>
      <c r="H376" s="1">
        <f>'[1]汇总统计-草稿数据-勿动'!B376</f>
        <v>1</v>
      </c>
    </row>
    <row r="377" spans="1:8">
      <c r="A377" s="1">
        <v>376</v>
      </c>
      <c r="B377" s="1" t="str">
        <f>'[1]汇总统计-草稿数据-勿动'!A377</f>
        <v>如果这就是爱情</v>
      </c>
      <c r="D377" t="str">
        <f>_xlfn.XLOOKUP(B377,[1]现有歌单!$A$2:$A$503,[1]现有歌单!$B$2:$B$503,"")</f>
        <v>张靓颖</v>
      </c>
      <c r="E377" s="1" t="str">
        <f>_xlfn.TEXTJOIN("，",TRUE,TEXT(_xlfn._xlws.FILTER([1]统计!A$2:A$3024,[1]统计!B$2:B$3024=B377),"yyyy/mm/dd"))</f>
        <v>2025/04/21，2025/05/23，2025/06/29，2025/07/26</v>
      </c>
      <c r="G377" s="1" t="str">
        <f>_xlfn.XLOOKUP(B377,[1]现有歌单!$A$2:$A$503,[1]现有歌单!$C$2:$C$503,"")</f>
        <v>华语</v>
      </c>
      <c r="H377" s="1">
        <f>'[1]汇总统计-草稿数据-勿动'!B377</f>
        <v>4</v>
      </c>
    </row>
    <row r="378" spans="1:8">
      <c r="A378" s="1">
        <v>377</v>
      </c>
      <c r="B378" s="1" t="str">
        <f>'[1]汇总统计-草稿数据-勿动'!A378</f>
        <v>没那么简单</v>
      </c>
      <c r="D378" t="s">
        <v>184</v>
      </c>
      <c r="E378" s="1" t="str">
        <f>_xlfn.TEXTJOIN("，",TRUE,TEXT(_xlfn._xlws.FILTER([1]统计!A$2:A$3024,[1]统计!B$2:B$3024=B378),"yyyy/mm/dd"))</f>
        <v>2025/04/21，2025/05/19，2025/07/25</v>
      </c>
      <c r="G378" s="1" t="s">
        <v>9</v>
      </c>
      <c r="H378" s="1">
        <f>'[1]汇总统计-草稿数据-勿动'!B378</f>
        <v>3</v>
      </c>
    </row>
    <row r="379" spans="1:8">
      <c r="A379" s="1">
        <v>378</v>
      </c>
      <c r="B379" s="1" t="str">
        <f>'[1]汇总统计-草稿数据-勿动'!A379</f>
        <v>Let It Go</v>
      </c>
      <c r="D379" t="str">
        <f>_xlfn.XLOOKUP(B379,[1]现有歌单!$A$2:$A$503,[1]现有歌单!$B$2:$B$503,"")</f>
        <v>Idina Menzel</v>
      </c>
      <c r="E379" s="1" t="str">
        <f>_xlfn.TEXTJOIN("，",TRUE,TEXT(_xlfn._xlws.FILTER([1]统计!A$2:A$3024,[1]统计!B$2:B$3024=B379),"yyyy/mm/dd"))</f>
        <v>2025/04/22，2025/04/29，2025/05/03，2025/05/03，2025/06/03</v>
      </c>
      <c r="G379" s="1" t="str">
        <f>_xlfn.XLOOKUP(B379,[1]现有歌单!$A$2:$A$503,[1]现有歌单!$C$2:$C$503,"")</f>
        <v>英语</v>
      </c>
      <c r="H379" s="1">
        <f>'[1]汇总统计-草稿数据-勿动'!B379</f>
        <v>5</v>
      </c>
    </row>
    <row r="380" spans="1:8">
      <c r="A380" s="1">
        <v>379</v>
      </c>
      <c r="B380" s="1" t="str">
        <f>'[1]汇总统计-草稿数据-勿动'!A380</f>
        <v>Mine</v>
      </c>
      <c r="D380" t="str">
        <f>_xlfn.XLOOKUP(B380,[1]现有歌单!$A$2:$A$503,[1]现有歌单!$B$2:$B$503,"")</f>
        <v>Taylor Swift</v>
      </c>
      <c r="E380" s="1" t="str">
        <f>_xlfn.TEXTJOIN("，",TRUE,TEXT(_xlfn._xlws.FILTER([1]统计!A$2:A$3024,[1]统计!B$2:B$3024=B380),"yyyy/mm/dd"))</f>
        <v>2025/04/24</v>
      </c>
      <c r="G380" s="1" t="str">
        <f>_xlfn.XLOOKUP(B380,[1]现有歌单!$A$2:$A$503,[1]现有歌单!$C$2:$C$503,"")</f>
        <v>英语</v>
      </c>
      <c r="H380" s="1">
        <f>'[1]汇总统计-草稿数据-勿动'!B380</f>
        <v>1</v>
      </c>
    </row>
    <row r="381" spans="1:8">
      <c r="A381" s="1">
        <v>380</v>
      </c>
      <c r="B381" s="1" t="str">
        <f>'[1]汇总统计-草稿数据-勿动'!A381</f>
        <v>小酒窝</v>
      </c>
      <c r="D381" s="2" t="s">
        <v>183</v>
      </c>
      <c r="E381" s="1" t="str">
        <f>_xlfn.TEXTJOIN("，",TRUE,TEXT(_xlfn._xlws.FILTER([1]统计!A$2:A$3024,[1]统计!B$2:B$3024=B381),"yyyy/mm/dd"))</f>
        <v>2025/04/24，2025/05/12</v>
      </c>
      <c r="G381" s="1" t="s">
        <v>9</v>
      </c>
      <c r="H381" s="1">
        <f>'[1]汇总统计-草稿数据-勿动'!B381</f>
        <v>2</v>
      </c>
    </row>
    <row r="382" spans="1:8">
      <c r="A382" s="1">
        <v>381</v>
      </c>
      <c r="B382" s="1" t="str">
        <f>'[1]汇总统计-草稿数据-勿动'!A382</f>
        <v>我不配</v>
      </c>
      <c r="D382" t="s">
        <v>42</v>
      </c>
      <c r="E382" s="1" t="str">
        <f>_xlfn.TEXTJOIN("，",TRUE,TEXT(_xlfn._xlws.FILTER([1]统计!A$2:A$3024,[1]统计!B$2:B$3024=B382),"yyyy/mm/dd"))</f>
        <v>2025/04/24</v>
      </c>
      <c r="G382" s="1" t="s">
        <v>9</v>
      </c>
      <c r="H382" s="1">
        <f>'[1]汇总统计-草稿数据-勿动'!B382</f>
        <v>1</v>
      </c>
    </row>
    <row r="383" spans="1:8">
      <c r="A383" s="1">
        <v>382</v>
      </c>
      <c r="B383" s="1" t="str">
        <f>'[1]汇总统计-草稿数据-勿动'!A383</f>
        <v>后来</v>
      </c>
      <c r="D383" t="s">
        <v>182</v>
      </c>
      <c r="E383" s="1" t="str">
        <f>_xlfn.TEXTJOIN("，",TRUE,TEXT(_xlfn._xlws.FILTER([1]统计!A$2:A$3024,[1]统计!B$2:B$3024=B383),"yyyy/mm/dd"))</f>
        <v>2025/04/24</v>
      </c>
      <c r="G383" s="1" t="s">
        <v>9</v>
      </c>
      <c r="H383" s="1">
        <f>'[1]汇总统计-草稿数据-勿动'!B383</f>
        <v>1</v>
      </c>
    </row>
    <row r="384" spans="1:8">
      <c r="A384" s="1">
        <v>383</v>
      </c>
      <c r="B384" s="1" t="str">
        <f>'[1]汇总统计-草稿数据-勿动'!A384</f>
        <v>时间煮雨</v>
      </c>
      <c r="D384" t="str">
        <f>_xlfn.XLOOKUP(B384,[1]现有歌单!$A$2:$A$503,[1]现有歌单!$B$2:$B$503,"")</f>
        <v>刘亦玫（梅梅犬）</v>
      </c>
      <c r="E384" s="1" t="str">
        <f>_xlfn.TEXTJOIN("，",TRUE,TEXT(_xlfn._xlws.FILTER([1]统计!A$2:A$3024,[1]统计!B$2:B$3024=B384),"yyyy/mm/dd"))</f>
        <v>2025/04/24，2025/05/25</v>
      </c>
      <c r="G384" s="1" t="str">
        <f>_xlfn.XLOOKUP(B384,[1]现有歌单!$A$2:$A$503,[1]现有歌单!$C$2:$C$503,"")</f>
        <v>华语</v>
      </c>
      <c r="H384" s="1">
        <f>'[1]汇总统计-草稿数据-勿动'!B384</f>
        <v>2</v>
      </c>
    </row>
    <row r="385" spans="1:8">
      <c r="A385" s="1">
        <v>384</v>
      </c>
      <c r="B385" s="1" t="str">
        <f>'[1]汇总统计-草稿数据-勿动'!A385</f>
        <v>在加纳共和国离婚</v>
      </c>
      <c r="D385" s="2" t="s">
        <v>181</v>
      </c>
      <c r="E385" s="1" t="str">
        <f>_xlfn.TEXTJOIN("，",TRUE,TEXT(_xlfn._xlws.FILTER([1]统计!A$2:A$3024,[1]统计!B$2:B$3024=B385),"yyyy/mm/dd"))</f>
        <v>2025/04/24</v>
      </c>
      <c r="G385" s="1" t="s">
        <v>9</v>
      </c>
      <c r="H385" s="1">
        <f>'[1]汇总统计-草稿数据-勿动'!B385</f>
        <v>1</v>
      </c>
    </row>
    <row r="386" spans="1:8">
      <c r="A386" s="1">
        <v>385</v>
      </c>
      <c r="B386" s="1" t="str">
        <f>'[1]汇总统计-草稿数据-勿动'!A386</f>
        <v>年少有为</v>
      </c>
      <c r="D386" t="s">
        <v>53</v>
      </c>
      <c r="E386" s="1" t="str">
        <f>_xlfn.TEXTJOIN("，",TRUE,TEXT(_xlfn._xlws.FILTER([1]统计!A$2:A$3024,[1]统计!B$2:B$3024=B386),"yyyy/mm/dd"))</f>
        <v>2025/04/24</v>
      </c>
      <c r="G386" s="1" t="s">
        <v>9</v>
      </c>
      <c r="H386" s="1">
        <f>'[1]汇总统计-草稿数据-勿动'!B386</f>
        <v>1</v>
      </c>
    </row>
    <row r="387" spans="1:8">
      <c r="A387" s="1">
        <v>386</v>
      </c>
      <c r="B387" s="1" t="str">
        <f>'[1]汇总统计-草稿数据-勿动'!A387</f>
        <v>买买买</v>
      </c>
      <c r="D387" t="s">
        <v>180</v>
      </c>
      <c r="E387" s="1" t="str">
        <f>_xlfn.TEXTJOIN("，",TRUE,TEXT(_xlfn._xlws.FILTER([1]统计!A$2:A$3024,[1]统计!B$2:B$3024=B387),"yyyy/mm/dd"))</f>
        <v>2025/04/25</v>
      </c>
      <c r="G387" s="1" t="s">
        <v>9</v>
      </c>
      <c r="H387" s="1">
        <f>'[1]汇总统计-草稿数据-勿动'!B387</f>
        <v>1</v>
      </c>
    </row>
    <row r="388" spans="1:8">
      <c r="A388" s="1">
        <v>387</v>
      </c>
      <c r="B388" s="1" t="str">
        <f>'[1]汇总统计-草稿数据-勿动'!A388</f>
        <v>Say U Love Me</v>
      </c>
      <c r="D388" t="str">
        <f>_xlfn.XLOOKUP(B388,[1]现有歌单!$A$2:$A$503,[1]现有歌单!$B$2:$B$503,"")</f>
        <v>南拳妈妈/JZN</v>
      </c>
      <c r="E388" s="1" t="str">
        <f>_xlfn.TEXTJOIN("，",TRUE,TEXT(_xlfn._xlws.FILTER([1]统计!A$2:A$3024,[1]统计!B$2:B$3024=B388),"yyyy/mm/dd"))</f>
        <v>2025/04/25，2025/05/15</v>
      </c>
      <c r="G388" s="1" t="str">
        <f>_xlfn.XLOOKUP(B388,[1]现有歌单!$A$2:$A$503,[1]现有歌单!$C$2:$C$503,"")</f>
        <v>华语</v>
      </c>
      <c r="H388" s="1">
        <f>'[1]汇总统计-草稿数据-勿动'!B388</f>
        <v>2</v>
      </c>
    </row>
    <row r="389" spans="1:8">
      <c r="A389" s="1">
        <v>388</v>
      </c>
      <c r="B389" s="1" t="str">
        <f>'[1]汇总统计-草稿数据-勿动'!A389</f>
        <v>特务J</v>
      </c>
      <c r="D389" t="str">
        <f>_xlfn.XLOOKUP(B389,[1]现有歌单!$A$2:$A$503,[1]现有歌单!$B$2:$B$503,"")</f>
        <v>蔡依林</v>
      </c>
      <c r="E389" s="1" t="str">
        <f>_xlfn.TEXTJOIN("，",TRUE,TEXT(_xlfn._xlws.FILTER([1]统计!A$2:A$3024,[1]统计!B$2:B$3024=B389),"yyyy/mm/dd"))</f>
        <v>2025/04/25，2025/05/08，2025/05/12</v>
      </c>
      <c r="G389" s="1" t="str">
        <f>_xlfn.XLOOKUP(B389,[1]现有歌单!$A$2:$A$503,[1]现有歌单!$C$2:$C$503,"")</f>
        <v>华语</v>
      </c>
      <c r="H389" s="1">
        <f>'[1]汇总统计-草稿数据-勿动'!B389</f>
        <v>3</v>
      </c>
    </row>
    <row r="390" spans="1:8">
      <c r="A390" s="1">
        <v>389</v>
      </c>
      <c r="B390" s="1" t="str">
        <f>'[1]汇总统计-草稿数据-勿动'!A390</f>
        <v>听海</v>
      </c>
      <c r="D390" t="str">
        <f>_xlfn.XLOOKUP(B390,[1]现有歌单!$A$2:$A$503,[1]现有歌单!$B$2:$B$503,"")</f>
        <v>张惠妹</v>
      </c>
      <c r="E390" s="1" t="str">
        <f>_xlfn.TEXTJOIN("，",TRUE,TEXT(_xlfn._xlws.FILTER([1]统计!A$2:A$3024,[1]统计!B$2:B$3024=B390),"yyyy/mm/dd"))</f>
        <v>2025/04/25</v>
      </c>
      <c r="G390" s="1" t="str">
        <f>_xlfn.XLOOKUP(B390,[1]现有歌单!$A$2:$A$503,[1]现有歌单!$C$2:$C$503,"")</f>
        <v>华语</v>
      </c>
      <c r="H390" s="1">
        <f>'[1]汇总统计-草稿数据-勿动'!B390</f>
        <v>1</v>
      </c>
    </row>
    <row r="391" spans="1:8">
      <c r="A391" s="1">
        <v>390</v>
      </c>
      <c r="B391" s="1" t="str">
        <f>'[1]汇总统计-草稿数据-勿动'!A391</f>
        <v>Hype Boy</v>
      </c>
      <c r="D391" t="str">
        <f>_xlfn.XLOOKUP(B391,[1]现有歌单!$A$2:$A$503,[1]现有歌单!$B$2:$B$503,"")</f>
        <v>NewJeans</v>
      </c>
      <c r="E391" s="1" t="str">
        <f>_xlfn.TEXTJOIN("，",TRUE,TEXT(_xlfn._xlws.FILTER([1]统计!A$2:A$3024,[1]统计!B$2:B$3024=B391),"yyyy/mm/dd"))</f>
        <v>2025/04/25</v>
      </c>
      <c r="G391" s="1" t="str">
        <f>_xlfn.XLOOKUP(B391,[1]现有歌单!$A$2:$A$503,[1]现有歌单!$C$2:$C$503,"")</f>
        <v>韩语</v>
      </c>
      <c r="H391" s="1">
        <f>'[1]汇总统计-草稿数据-勿动'!B391</f>
        <v>1</v>
      </c>
    </row>
    <row r="392" spans="1:8">
      <c r="A392" s="1">
        <v>391</v>
      </c>
      <c r="B392" s="1" t="str">
        <f>'[1]汇总统计-草稿数据-勿动'!A392</f>
        <v>会呼吸的痛</v>
      </c>
      <c r="D392" t="str">
        <f>_xlfn.XLOOKUP(B392,[1]现有歌单!$A$2:$A$503,[1]现有歌单!$B$2:$B$503,"")</f>
        <v>梁静茹</v>
      </c>
      <c r="E392" s="1" t="str">
        <f>_xlfn.TEXTJOIN("，",TRUE,TEXT(_xlfn._xlws.FILTER([1]统计!A$2:A$3024,[1]统计!B$2:B$3024=B392),"yyyy/mm/dd"))</f>
        <v>2025/04/25，2025/06/23</v>
      </c>
      <c r="G392" s="1" t="str">
        <f>_xlfn.XLOOKUP(B392,[1]现有歌单!$A$2:$A$503,[1]现有歌单!$C$2:$C$503,"")</f>
        <v>华语</v>
      </c>
      <c r="H392" s="1">
        <f>'[1]汇总统计-草稿数据-勿动'!B392</f>
        <v>2</v>
      </c>
    </row>
    <row r="393" spans="1:8">
      <c r="A393" s="1">
        <v>392</v>
      </c>
      <c r="B393" s="1" t="str">
        <f>'[1]汇总统计-草稿数据-勿动'!A393</f>
        <v>匆匆那年</v>
      </c>
      <c r="D393" t="s">
        <v>44</v>
      </c>
      <c r="E393" s="1" t="str">
        <f>_xlfn.TEXTJOIN("，",TRUE,TEXT(_xlfn._xlws.FILTER([1]统计!A$2:A$3024,[1]统计!B$2:B$3024=B393),"yyyy/mm/dd"))</f>
        <v>2025/04/25，2025/06/23，2025/07/13</v>
      </c>
      <c r="G393" s="1" t="s">
        <v>9</v>
      </c>
      <c r="H393" s="1">
        <f>'[1]汇总统计-草稿数据-勿动'!B393</f>
        <v>3</v>
      </c>
    </row>
    <row r="394" spans="1:8">
      <c r="A394" s="1">
        <v>393</v>
      </c>
      <c r="B394" s="1" t="str">
        <f>'[1]汇总统计-草稿数据-勿动'!A394</f>
        <v>温柔</v>
      </c>
      <c r="D394" t="s">
        <v>39</v>
      </c>
      <c r="E394" s="1" t="str">
        <f>_xlfn.TEXTJOIN("，",TRUE,TEXT(_xlfn._xlws.FILTER([1]统计!A$2:A$3024,[1]统计!B$2:B$3024=B394),"yyyy/mm/dd"))</f>
        <v>2025/04/25</v>
      </c>
      <c r="G394" s="1" t="s">
        <v>9</v>
      </c>
      <c r="H394" s="1">
        <f>'[1]汇总统计-草稿数据-勿动'!B394</f>
        <v>1</v>
      </c>
    </row>
    <row r="395" spans="1:8">
      <c r="A395" s="1">
        <v>394</v>
      </c>
      <c r="B395" s="1" t="str">
        <f>'[1]汇总统计-草稿数据-勿动'!A395</f>
        <v>Stronger (What Doesn't Kill You)</v>
      </c>
      <c r="D395" t="str">
        <f>_xlfn.XLOOKUP(B395,[1]现有歌单!$A$2:$A$503,[1]现有歌单!$B$2:$B$503,"")</f>
        <v>Kelly Clarkson</v>
      </c>
      <c r="E395" s="1" t="str">
        <f>_xlfn.TEXTJOIN("，",TRUE,TEXT(_xlfn._xlws.FILTER([1]统计!A$2:A$3024,[1]统计!B$2:B$3024=B395),"yyyy/mm/dd"))</f>
        <v>2025/04/25</v>
      </c>
      <c r="G395" s="1" t="str">
        <f>_xlfn.XLOOKUP(B395,[1]现有歌单!$A$2:$A$503,[1]现有歌单!$C$2:$C$503,"")</f>
        <v>英语</v>
      </c>
      <c r="H395" s="1">
        <f>'[1]汇总统计-草稿数据-勿动'!B395</f>
        <v>1</v>
      </c>
    </row>
    <row r="396" spans="1:8">
      <c r="A396" s="1">
        <v>395</v>
      </c>
      <c r="B396" s="1" t="str">
        <f>'[1]汇总统计-草稿数据-勿动'!A396</f>
        <v>如果你也听说</v>
      </c>
      <c r="D396" t="str">
        <f>_xlfn.XLOOKUP(B396,[1]现有歌单!$A$2:$A$503,[1]现有歌单!$B$2:$B$503,"")</f>
        <v>张惠妹</v>
      </c>
      <c r="E396" s="1" t="str">
        <f>_xlfn.TEXTJOIN("，",TRUE,TEXT(_xlfn._xlws.FILTER([1]统计!A$2:A$3024,[1]统计!B$2:B$3024=B396),"yyyy/mm/dd"))</f>
        <v>2025/04/25，2025/06/19，2025/06/23</v>
      </c>
      <c r="G396" s="1" t="str">
        <f>_xlfn.XLOOKUP(B396,[1]现有歌单!$A$2:$A$503,[1]现有歌单!$C$2:$C$503,"")</f>
        <v>华语</v>
      </c>
      <c r="H396" s="1">
        <f>'[1]汇总统计-草稿数据-勿动'!B396</f>
        <v>3</v>
      </c>
    </row>
    <row r="397" spans="1:8">
      <c r="A397" s="1">
        <v>396</v>
      </c>
      <c r="B397" s="1" t="str">
        <f>'[1]汇总统计-草稿数据-勿动'!A397</f>
        <v>专属天使</v>
      </c>
      <c r="D397" t="str">
        <f>_xlfn.XLOOKUP(B397,[1]现有歌单!$A$2:$A$503,[1]现有歌单!$B$2:$B$503,"")</f>
        <v>Tank</v>
      </c>
      <c r="E397" s="1" t="str">
        <f>_xlfn.TEXTJOIN("，",TRUE,TEXT(_xlfn._xlws.FILTER([1]统计!A$2:A$3024,[1]统计!B$2:B$3024=B397),"yyyy/mm/dd"))</f>
        <v>2025/04/25，2025/05/18</v>
      </c>
      <c r="G397" s="1" t="str">
        <f>_xlfn.XLOOKUP(B397,[1]现有歌单!$A$2:$A$503,[1]现有歌单!$C$2:$C$503,"")</f>
        <v>华语</v>
      </c>
      <c r="H397" s="1">
        <f>'[1]汇总统计-草稿数据-勿动'!B397</f>
        <v>2</v>
      </c>
    </row>
    <row r="398" spans="1:8">
      <c r="A398" s="1">
        <v>397</v>
      </c>
      <c r="B398" s="1" t="str">
        <f>'[1]汇总统计-草稿数据-勿动'!A398</f>
        <v>宁夏</v>
      </c>
      <c r="D398" t="str">
        <f>_xlfn.XLOOKUP(B398,[1]现有歌单!$A$2:$A$503,[1]现有歌单!$B$2:$B$503,"")</f>
        <v>梁静茹</v>
      </c>
      <c r="E398" s="1" t="str">
        <f>_xlfn.TEXTJOIN("，",TRUE,TEXT(_xlfn._xlws.FILTER([1]统计!A$2:A$3024,[1]统计!B$2:B$3024=B398),"yyyy/mm/dd"))</f>
        <v>2025/04/25，2025/07/23</v>
      </c>
      <c r="G398" s="1" t="str">
        <f>_xlfn.XLOOKUP(B398,[1]现有歌单!$A$2:$A$503,[1]现有歌单!$C$2:$C$503,"")</f>
        <v>华语</v>
      </c>
      <c r="H398" s="1">
        <f>'[1]汇总统计-草稿数据-勿动'!B398</f>
        <v>2</v>
      </c>
    </row>
    <row r="399" spans="1:8">
      <c r="A399" s="1">
        <v>398</v>
      </c>
      <c r="B399" s="1" t="str">
        <f>'[1]汇总统计-草稿数据-勿动'!A399</f>
        <v>说谎</v>
      </c>
      <c r="D399" t="str">
        <f>_xlfn.XLOOKUP(B399,[1]现有歌单!$A$2:$A$503,[1]现有歌单!$B$2:$B$503,"")</f>
        <v>林宥嘉</v>
      </c>
      <c r="E399" s="1" t="str">
        <f>_xlfn.TEXTJOIN("，",TRUE,TEXT(_xlfn._xlws.FILTER([1]统计!A$2:A$3024,[1]统计!B$2:B$3024=B399),"yyyy/mm/dd"))</f>
        <v>2025/04/25，2025/06/23</v>
      </c>
      <c r="G399" s="1" t="str">
        <f>_xlfn.XLOOKUP(B399,[1]现有歌单!$A$2:$A$503,[1]现有歌单!$C$2:$C$503,"")</f>
        <v>华语</v>
      </c>
      <c r="H399" s="1">
        <f>'[1]汇总统计-草稿数据-勿动'!B399</f>
        <v>2</v>
      </c>
    </row>
    <row r="400" spans="1:8">
      <c r="A400" s="1">
        <v>399</v>
      </c>
      <c r="B400" s="1" t="str">
        <f>'[1]汇总统计-草稿数据-勿动'!A400</f>
        <v>阳光宅男</v>
      </c>
      <c r="D400" t="str">
        <f>_xlfn.XLOOKUP(B400,[1]现有歌单!$A$2:$A$503,[1]现有歌单!$B$2:$B$503,"")</f>
        <v>周杰伦</v>
      </c>
      <c r="E400" s="1" t="str">
        <f>_xlfn.TEXTJOIN("，",TRUE,TEXT(_xlfn._xlws.FILTER([1]统计!A$2:A$3024,[1]统计!B$2:B$3024=B400),"yyyy/mm/dd"))</f>
        <v>2025/04/26，2025/05/02，2025/07/23</v>
      </c>
      <c r="G400" s="1" t="str">
        <f>_xlfn.XLOOKUP(B400,[1]现有歌单!$A$2:$A$503,[1]现有歌单!$C$2:$C$503,"")</f>
        <v>华语</v>
      </c>
      <c r="H400" s="1">
        <f>'[1]汇总统计-草稿数据-勿动'!B400</f>
        <v>3</v>
      </c>
    </row>
    <row r="401" spans="1:8">
      <c r="A401" s="1">
        <v>400</v>
      </c>
      <c r="B401" s="1" t="str">
        <f>'[1]汇总统计-草稿数据-勿动'!A401</f>
        <v>花海</v>
      </c>
      <c r="D401" t="str">
        <f>_xlfn.XLOOKUP(B401,[1]现有歌单!$A$2:$A$503,[1]现有歌单!$B$2:$B$503,"")</f>
        <v>周杰伦</v>
      </c>
      <c r="E401" s="1" t="str">
        <f>_xlfn.TEXTJOIN("，",TRUE,TEXT(_xlfn._xlws.FILTER([1]统计!A$2:A$3024,[1]统计!B$2:B$3024=B401),"yyyy/mm/dd"))</f>
        <v>2025/04/27，2025/06/02，2025/06/09，2025/07/09，2025/07/14</v>
      </c>
      <c r="G401" s="1" t="str">
        <f>_xlfn.XLOOKUP(B401,[1]现有歌单!$A$2:$A$503,[1]现有歌单!$C$2:$C$503,"")</f>
        <v>华语</v>
      </c>
      <c r="H401" s="1">
        <f>'[1]汇总统计-草稿数据-勿动'!B401</f>
        <v>5</v>
      </c>
    </row>
    <row r="402" spans="1:8">
      <c r="A402" s="1">
        <v>401</v>
      </c>
      <c r="B402" s="1" t="str">
        <f>'[1]汇总统计-草稿数据-勿动'!A402</f>
        <v>Nothing's Gonna Change My Love For You</v>
      </c>
      <c r="D402" t="str">
        <f>_xlfn.XLOOKUP(B402,[1]现有歌单!$A$2:$A$503,[1]现有歌单!$B$2:$B$503,"")</f>
        <v>方大同</v>
      </c>
      <c r="E402" s="1" t="str">
        <f>_xlfn.TEXTJOIN("，",TRUE,TEXT(_xlfn._xlws.FILTER([1]统计!A$2:A$3024,[1]统计!B$2:B$3024=B402),"yyyy/mm/dd"))</f>
        <v>2025/04/27，2025/05/04，2025/05/26，2025/06/08</v>
      </c>
      <c r="G402" s="1" t="str">
        <f>_xlfn.XLOOKUP(B402,[1]现有歌单!$A$2:$A$503,[1]现有歌单!$C$2:$C$503,"")</f>
        <v>英语</v>
      </c>
      <c r="H402" s="1">
        <f>'[1]汇总统计-草稿数据-勿动'!B402</f>
        <v>4</v>
      </c>
    </row>
    <row r="403" spans="1:8">
      <c r="A403" s="1">
        <v>402</v>
      </c>
      <c r="B403" s="1" t="str">
        <f>'[1]汇总统计-草稿数据-勿动'!A403</f>
        <v>As Long As You Love Me</v>
      </c>
      <c r="D403" t="s">
        <v>179</v>
      </c>
      <c r="E403" s="1" t="str">
        <f>_xlfn.TEXTJOIN("，",TRUE,TEXT(_xlfn._xlws.FILTER([1]统计!A$2:A$3024,[1]统计!B$2:B$3024=B403),"yyyy/mm/dd"))</f>
        <v>2025/04/27，2025/07/11</v>
      </c>
      <c r="G403" s="1" t="str">
        <f>_xlfn.XLOOKUP(B403,[1]现有歌单!$A$2:$A$503,[1]现有歌单!$C$2:$C$503,"")</f>
        <v>英语</v>
      </c>
      <c r="H403" s="1">
        <f>'[1]汇总统计-草稿数据-勿动'!B403</f>
        <v>2</v>
      </c>
    </row>
    <row r="404" spans="1:8">
      <c r="A404" s="1">
        <v>403</v>
      </c>
      <c r="B404" s="1" t="str">
        <f>'[1]汇总统计-草稿数据-勿动'!A404</f>
        <v>The Day You Went Away</v>
      </c>
      <c r="D404" t="s">
        <v>128</v>
      </c>
      <c r="E404" s="1" t="str">
        <f>_xlfn.TEXTJOIN("，",TRUE,TEXT(_xlfn._xlws.FILTER([1]统计!A$2:A$3024,[1]统计!B$2:B$3024=B404),"yyyy/mm/dd"))</f>
        <v>2025/04/27，2025/05/29，2025/06/17，2025/07/11</v>
      </c>
      <c r="G404" s="1" t="s">
        <v>13</v>
      </c>
      <c r="H404" s="1">
        <f>'[1]汇总统计-草稿数据-勿动'!B404</f>
        <v>4</v>
      </c>
    </row>
    <row r="405" spans="1:8">
      <c r="A405" s="1">
        <v>404</v>
      </c>
      <c r="B405" s="1" t="str">
        <f>'[1]汇总统计-草稿数据-勿动'!A405</f>
        <v>如果爱忘了</v>
      </c>
      <c r="D405" t="str">
        <f>_xlfn.XLOOKUP(B405,[1]现有歌单!$A$2:$A$503,[1]现有歌单!$B$2:$B$503,"")</f>
        <v>汪苏泷/单依纯</v>
      </c>
      <c r="E405" s="1" t="str">
        <f>_xlfn.TEXTJOIN("，",TRUE,TEXT(_xlfn._xlws.FILTER([1]统计!A$2:A$3024,[1]统计!B$2:B$3024=B405),"yyyy/mm/dd"))</f>
        <v>2025/04/27，2025/07/13</v>
      </c>
      <c r="G405" s="1" t="str">
        <f>_xlfn.XLOOKUP(B405,[1]现有歌单!$A$2:$A$503,[1]现有歌单!$C$2:$C$503,"")</f>
        <v>华语</v>
      </c>
      <c r="H405" s="1">
        <f>'[1]汇总统计-草稿数据-勿动'!B405</f>
        <v>2</v>
      </c>
    </row>
    <row r="406" spans="1:8">
      <c r="A406" s="1">
        <v>405</v>
      </c>
      <c r="B406" s="1" t="str">
        <f>'[1]汇总统计-草稿数据-勿动'!A406</f>
        <v>오늘밤은 어둠이 무서워요</v>
      </c>
      <c r="D406" t="str">
        <f>_xlfn.XLOOKUP(B406,[1]现有歌单!$A$2:$A$503,[1]现有歌单!$B$2:$B$503,"")</f>
        <v>10CM</v>
      </c>
      <c r="E406" s="1" t="str">
        <f>_xlfn.TEXTJOIN("，",TRUE,TEXT(_xlfn._xlws.FILTER([1]统计!A$2:A$3024,[1]统计!B$2:B$3024=B406),"yyyy/mm/dd"))</f>
        <v>2025/04/27，2025/05/20，2025/06/08</v>
      </c>
      <c r="G406" s="1" t="str">
        <f>_xlfn.XLOOKUP(B406,[1]现有歌单!$A$2:$A$503,[1]现有歌单!$C$2:$C$503,"")</f>
        <v>韩语</v>
      </c>
      <c r="H406" s="1">
        <f>'[1]汇总统计-草稿数据-勿动'!B406</f>
        <v>3</v>
      </c>
    </row>
    <row r="407" spans="1:8">
      <c r="A407" s="1">
        <v>406</v>
      </c>
      <c r="B407" s="1" t="str">
        <f>'[1]汇总统计-草稿数据-勿动'!A407</f>
        <v>五月天</v>
      </c>
      <c r="D407" t="str">
        <f>_xlfn.XLOOKUP(B407,[1]现有歌单!$A$2:$A$503,[1]现有歌单!$B$2:$B$503,"")</f>
        <v>S.H.E</v>
      </c>
      <c r="E407" s="1" t="str">
        <f>_xlfn.TEXTJOIN("，",TRUE,TEXT(_xlfn._xlws.FILTER([1]统计!A$2:A$3024,[1]统计!B$2:B$3024=B407),"yyyy/mm/dd"))</f>
        <v>2025/04/28，2025/05/06，2025/07/27</v>
      </c>
      <c r="G407" s="1" t="str">
        <f>_xlfn.XLOOKUP(B407,[1]现有歌单!$A$2:$A$503,[1]现有歌单!$C$2:$C$503,"")</f>
        <v>华语</v>
      </c>
      <c r="H407" s="1">
        <f>'[1]汇总统计-草稿数据-勿动'!B407</f>
        <v>3</v>
      </c>
    </row>
    <row r="408" spans="1:8">
      <c r="A408" s="1">
        <v>407</v>
      </c>
      <c r="B408" s="1" t="str">
        <f>'[1]汇总统计-草稿数据-勿动'!A408</f>
        <v>只对你有感觉</v>
      </c>
      <c r="D408" t="str">
        <f>_xlfn.XLOOKUP(B408,[1]现有歌单!$A$2:$A$503,[1]现有歌单!$B$2:$B$503,"")</f>
        <v>飞轮海/田馥甄</v>
      </c>
      <c r="E408" s="1" t="str">
        <f>_xlfn.TEXTJOIN("，",TRUE,TEXT(_xlfn._xlws.FILTER([1]统计!A$2:A$3024,[1]统计!B$2:B$3024=B408),"yyyy/mm/dd"))</f>
        <v>2025/04/28</v>
      </c>
      <c r="G408" s="1" t="str">
        <f>_xlfn.XLOOKUP(B408,[1]现有歌单!$A$2:$A$503,[1]现有歌单!$C$2:$C$503,"")</f>
        <v>华语</v>
      </c>
      <c r="H408" s="1">
        <f>'[1]汇总统计-草稿数据-勿动'!B408</f>
        <v>1</v>
      </c>
    </row>
    <row r="409" spans="1:8">
      <c r="A409" s="1">
        <v>408</v>
      </c>
      <c r="B409" s="1" t="str">
        <f>'[1]汇总统计-草稿数据-勿动'!A409</f>
        <v>Clean</v>
      </c>
      <c r="D409" t="str">
        <f>_xlfn.XLOOKUP(B409,[1]现有歌单!$A$2:$A$503,[1]现有歌单!$B$2:$B$503,"")</f>
        <v>Taylor Swift</v>
      </c>
      <c r="E409" s="1" t="str">
        <f>_xlfn.TEXTJOIN("，",TRUE,TEXT(_xlfn._xlws.FILTER([1]统计!A$2:A$3024,[1]统计!B$2:B$3024=B409),"yyyy/mm/dd"))</f>
        <v>2025/04/28，2025/05/12，2025/05/23，2025/07/20</v>
      </c>
      <c r="G409" s="1" t="str">
        <f>_xlfn.XLOOKUP(B409,[1]现有歌单!$A$2:$A$503,[1]现有歌单!$C$2:$C$503,"")</f>
        <v>英语</v>
      </c>
      <c r="H409" s="1">
        <f>'[1]汇总统计-草稿数据-勿动'!B409</f>
        <v>4</v>
      </c>
    </row>
    <row r="410" spans="1:8">
      <c r="A410" s="1">
        <v>409</v>
      </c>
      <c r="B410" s="1" t="str">
        <f>'[1]汇总统计-草稿数据-勿动'!A410</f>
        <v>超喜欢你</v>
      </c>
      <c r="D410" t="s">
        <v>178</v>
      </c>
      <c r="E410" s="1" t="str">
        <f>_xlfn.TEXTJOIN("，",TRUE,TEXT(_xlfn._xlws.FILTER([1]统计!A$2:A$3024,[1]统计!B$2:B$3024=B410),"yyyy/mm/dd"))</f>
        <v>2025/04/28</v>
      </c>
      <c r="G410" s="1" t="s">
        <v>9</v>
      </c>
      <c r="H410" s="1">
        <f>'[1]汇总统计-草稿数据-勿动'!B410</f>
        <v>1</v>
      </c>
    </row>
    <row r="411" spans="1:8">
      <c r="A411" s="1">
        <v>410</v>
      </c>
      <c r="B411" s="1" t="str">
        <f>'[1]汇总统计-草稿数据-勿动'!A411</f>
        <v>我看着你的时候</v>
      </c>
      <c r="D411" t="str">
        <f>_xlfn.XLOOKUP(B411,[1]现有歌单!$A$2:$A$503,[1]现有歌单!$B$2:$B$503,"")</f>
        <v>李荣浩</v>
      </c>
      <c r="E411" s="1" t="str">
        <f>_xlfn.TEXTJOIN("，",TRUE,TEXT(_xlfn._xlws.FILTER([1]统计!A$2:A$3024,[1]统计!B$2:B$3024=B411),"yyyy/mm/dd"))</f>
        <v>2025/04/29，2025/05/10</v>
      </c>
      <c r="G411" s="1" t="str">
        <f>_xlfn.XLOOKUP(B411,[1]现有歌单!$A$2:$A$503,[1]现有歌单!$C$2:$C$503,"")</f>
        <v>华语</v>
      </c>
      <c r="H411" s="1">
        <f>'[1]汇总统计-草稿数据-勿动'!B411</f>
        <v>2</v>
      </c>
    </row>
    <row r="412" spans="1:8">
      <c r="A412" s="1">
        <v>411</v>
      </c>
      <c r="B412" s="1" t="str">
        <f>'[1]汇总统计-草稿数据-勿动'!A412</f>
        <v>Love Yourself</v>
      </c>
      <c r="D412" t="str">
        <f>_xlfn.XLOOKUP(B412,[1]现有歌单!$A$2:$A$503,[1]现有歌单!$B$2:$B$503,"")</f>
        <v>Justin Bieber</v>
      </c>
      <c r="E412" s="1" t="str">
        <f>_xlfn.TEXTJOIN("，",TRUE,TEXT(_xlfn._xlws.FILTER([1]统计!A$2:A$3024,[1]统计!B$2:B$3024=B412),"yyyy/mm/dd"))</f>
        <v>2025/04/29，2025/05/03</v>
      </c>
      <c r="G412" s="1" t="str">
        <f>_xlfn.XLOOKUP(B412,[1]现有歌单!$A$2:$A$503,[1]现有歌单!$C$2:$C$503,"")</f>
        <v>英语</v>
      </c>
      <c r="H412" s="1">
        <f>'[1]汇总统计-草稿数据-勿动'!B412</f>
        <v>2</v>
      </c>
    </row>
    <row r="413" spans="1:8">
      <c r="A413" s="1">
        <v>412</v>
      </c>
      <c r="B413" s="1" t="str">
        <f>'[1]汇总统计-草稿数据-勿动'!A413</f>
        <v>可爱女人</v>
      </c>
      <c r="D413" t="s">
        <v>42</v>
      </c>
      <c r="E413" s="1" t="str">
        <f>_xlfn.TEXTJOIN("，",TRUE,TEXT(_xlfn._xlws.FILTER([1]统计!A$2:A$3024,[1]统计!B$2:B$3024=B413),"yyyy/mm/dd"))</f>
        <v>2025/05/01，2025/05/12</v>
      </c>
      <c r="G413" s="1" t="s">
        <v>9</v>
      </c>
      <c r="H413" s="1">
        <f>'[1]汇总统计-草稿数据-勿动'!B413</f>
        <v>2</v>
      </c>
    </row>
    <row r="414" spans="1:8">
      <c r="A414" s="1">
        <v>413</v>
      </c>
      <c r="B414" s="1" t="str">
        <f>'[1]汇总统计-草稿数据-勿动'!A414</f>
        <v>Make You Feel My Love</v>
      </c>
      <c r="D414" t="s">
        <v>54</v>
      </c>
      <c r="E414" s="1" t="str">
        <f>_xlfn.TEXTJOIN("，",TRUE,TEXT(_xlfn._xlws.FILTER([1]统计!A$2:A$3024,[1]统计!B$2:B$3024=B414),"yyyy/mm/dd"))</f>
        <v>2025/05/01</v>
      </c>
      <c r="G414" s="1" t="s">
        <v>13</v>
      </c>
      <c r="H414" s="1">
        <f>'[1]汇总统计-草稿数据-勿动'!B414</f>
        <v>1</v>
      </c>
    </row>
    <row r="415" spans="1:8">
      <c r="A415" s="1">
        <v>414</v>
      </c>
      <c r="B415" s="1" t="str">
        <f>'[1]汇总统计-草稿数据-勿动'!A415</f>
        <v>放肆爱</v>
      </c>
      <c r="D415" t="s">
        <v>177</v>
      </c>
      <c r="E415" s="1" t="str">
        <f>_xlfn.TEXTJOIN("，",TRUE,TEXT(_xlfn._xlws.FILTER([1]统计!A$2:A$3024,[1]统计!B$2:B$3024=B415),"yyyy/mm/dd"))</f>
        <v>2025/05/02，2025/05/15，2025/06/14</v>
      </c>
      <c r="G415" s="1" t="s">
        <v>9</v>
      </c>
      <c r="H415" s="1">
        <f>'[1]汇总统计-草稿数据-勿动'!B415</f>
        <v>3</v>
      </c>
    </row>
    <row r="416" spans="1:8">
      <c r="A416" s="1">
        <v>415</v>
      </c>
      <c r="B416" s="1" t="str">
        <f>'[1]汇总统计-草稿数据-勿动'!A416</f>
        <v>Happy</v>
      </c>
      <c r="D416" s="3" t="s">
        <v>176</v>
      </c>
      <c r="E416" s="1" t="str">
        <f>_xlfn.TEXTJOIN("，",TRUE,TEXT(_xlfn._xlws.FILTER([1]统计!A$2:A$3024,[1]统计!B$2:B$3024=B416),"yyyy/mm/dd"))</f>
        <v>2025/05/03</v>
      </c>
      <c r="G416" s="1" t="s">
        <v>13</v>
      </c>
      <c r="H416" s="1">
        <f>'[1]汇总统计-草稿数据-勿动'!B416</f>
        <v>1</v>
      </c>
    </row>
    <row r="417" spans="1:8">
      <c r="A417" s="1">
        <v>416</v>
      </c>
      <c r="B417" s="1" t="str">
        <f>'[1]汇总统计-草稿数据-勿动'!A417</f>
        <v>Almost Lover</v>
      </c>
      <c r="D417" t="str">
        <f>_xlfn.XLOOKUP(B417,[1]现有歌单!$A$2:$A$503,[1]现有歌单!$B$2:$B$503,"")</f>
        <v>A Fine Frenzy</v>
      </c>
      <c r="E417" s="1" t="str">
        <f>_xlfn.TEXTJOIN("，",TRUE,TEXT(_xlfn._xlws.FILTER([1]统计!A$2:A$3024,[1]统计!B$2:B$3024=B417),"yyyy/mm/dd"))</f>
        <v>2025/05/03</v>
      </c>
      <c r="G417" s="1" t="str">
        <f>_xlfn.XLOOKUP(B417,[1]现有歌单!$A$2:$A$503,[1]现有歌单!$C$2:$C$503,"")</f>
        <v>英语</v>
      </c>
      <c r="H417" s="1">
        <f>'[1]汇总统计-草稿数据-勿动'!B417</f>
        <v>1</v>
      </c>
    </row>
    <row r="418" spans="1:8">
      <c r="A418" s="1">
        <v>417</v>
      </c>
      <c r="B418" s="1" t="str">
        <f>'[1]汇总统计-草稿数据-勿动'!A418</f>
        <v>Who Says</v>
      </c>
      <c r="D418" t="str">
        <f>_xlfn.XLOOKUP(B418,[1]现有歌单!$A$2:$A$503,[1]现有歌单!$B$2:$B$503,"")</f>
        <v>Selena Gomez &amp; The Scene</v>
      </c>
      <c r="E418" s="1" t="str">
        <f>_xlfn.TEXTJOIN("，",TRUE,TEXT(_xlfn._xlws.FILTER([1]统计!A$2:A$3024,[1]统计!B$2:B$3024=B418),"yyyy/mm/dd"))</f>
        <v>2025/05/03，2025/07/18</v>
      </c>
      <c r="G418" s="1" t="str">
        <f>_xlfn.XLOOKUP(B418,[1]现有歌单!$A$2:$A$503,[1]现有歌单!$C$2:$C$503,"")</f>
        <v>英语</v>
      </c>
      <c r="H418" s="1">
        <f>'[1]汇总统计-草稿数据-勿动'!B418</f>
        <v>2</v>
      </c>
    </row>
    <row r="419" spans="1:8">
      <c r="A419" s="1">
        <v>418</v>
      </c>
      <c r="B419" s="1" t="str">
        <f>'[1]汇总统计-草稿数据-勿动'!A419</f>
        <v>Sugar</v>
      </c>
      <c r="D419" t="str">
        <f>_xlfn.XLOOKUP(B419,[1]现有歌单!$A$2:$A$503,[1]现有歌单!$B$2:$B$503,"")</f>
        <v>Maroon 5</v>
      </c>
      <c r="E419" s="1" t="str">
        <f>_xlfn.TEXTJOIN("，",TRUE,TEXT(_xlfn._xlws.FILTER([1]统计!A$2:A$3024,[1]统计!B$2:B$3024=B419),"yyyy/mm/dd"))</f>
        <v>2025/05/03，2025/06/13</v>
      </c>
      <c r="G419" s="1" t="str">
        <f>_xlfn.XLOOKUP(B419,[1]现有歌单!$A$2:$A$503,[1]现有歌单!$C$2:$C$503,"")</f>
        <v>英语</v>
      </c>
      <c r="H419" s="1">
        <f>'[1]汇总统计-草稿数据-勿动'!B419</f>
        <v>2</v>
      </c>
    </row>
    <row r="420" spans="1:8">
      <c r="A420" s="1">
        <v>419</v>
      </c>
      <c r="B420" s="1" t="str">
        <f>'[1]汇总统计-草稿数据-勿动'!A420</f>
        <v>Chandelier</v>
      </c>
      <c r="D420" t="str">
        <f>_xlfn.XLOOKUP(B420,[1]现有歌单!$A$2:$A$503,[1]现有歌单!$B$2:$B$503,"")</f>
        <v>Sia</v>
      </c>
      <c r="E420" s="1" t="str">
        <f>_xlfn.TEXTJOIN("，",TRUE,TEXT(_xlfn._xlws.FILTER([1]统计!A$2:A$3024,[1]统计!B$2:B$3024=B420),"yyyy/mm/dd"))</f>
        <v>2025/05/03，2025/07/13</v>
      </c>
      <c r="G420" s="1" t="str">
        <f>_xlfn.XLOOKUP(B420,[1]现有歌单!$A$2:$A$503,[1]现有歌单!$C$2:$C$503,"")</f>
        <v>英语</v>
      </c>
      <c r="H420" s="1">
        <f>'[1]汇总统计-草稿数据-勿动'!B420</f>
        <v>2</v>
      </c>
    </row>
    <row r="421" spans="1:8">
      <c r="A421" s="1">
        <v>420</v>
      </c>
      <c r="B421" s="1" t="str">
        <f>'[1]汇总统计-草稿数据-勿动'!A421</f>
        <v>Trouble Is a Friend</v>
      </c>
      <c r="D421" t="str">
        <f>_xlfn.XLOOKUP(B421,[1]现有歌单!$A$2:$A$503,[1]现有歌单!$B$2:$B$503,"")</f>
        <v>Lenka</v>
      </c>
      <c r="E421" s="1" t="str">
        <f>_xlfn.TEXTJOIN("，",TRUE,TEXT(_xlfn._xlws.FILTER([1]统计!A$2:A$3024,[1]统计!B$2:B$3024=B421),"yyyy/mm/dd"))</f>
        <v>2025/05/03</v>
      </c>
      <c r="G421" s="1" t="str">
        <f>_xlfn.XLOOKUP(B421,[1]现有歌单!$A$2:$A$503,[1]现有歌单!$C$2:$C$503,"")</f>
        <v>英语</v>
      </c>
      <c r="H421" s="1">
        <f>'[1]汇总统计-草稿数据-勿动'!B421</f>
        <v>1</v>
      </c>
    </row>
    <row r="422" spans="1:8">
      <c r="A422" s="1">
        <v>421</v>
      </c>
      <c r="B422" s="1" t="str">
        <f>'[1]汇总统计-草稿数据-勿动'!A422</f>
        <v>Lemon Tree</v>
      </c>
      <c r="D422" s="9" t="s">
        <v>175</v>
      </c>
      <c r="E422" s="1" t="str">
        <f>_xlfn.TEXTJOIN("，",TRUE,TEXT(_xlfn._xlws.FILTER([1]统计!A$2:A$3024,[1]统计!B$2:B$3024=B422),"yyyy/mm/dd"))</f>
        <v>2025/05/03</v>
      </c>
      <c r="G422" s="1" t="s">
        <v>13</v>
      </c>
      <c r="H422" s="1">
        <f>'[1]汇总统计-草稿数据-勿动'!B422</f>
        <v>1</v>
      </c>
    </row>
    <row r="423" spans="1:8">
      <c r="A423" s="1">
        <v>422</v>
      </c>
      <c r="B423" s="1" t="str">
        <f>'[1]汇总统计-草稿数据-勿动'!A423</f>
        <v>Creep</v>
      </c>
      <c r="D423" t="str">
        <f>_xlfn.XLOOKUP(B423,[1]现有歌单!$A$2:$A$503,[1]现有歌单!$B$2:$B$503,"")</f>
        <v>Radiohead</v>
      </c>
      <c r="E423" s="1" t="str">
        <f>_xlfn.TEXTJOIN("，",TRUE,TEXT(_xlfn._xlws.FILTER([1]统计!A$2:A$3024,[1]统计!B$2:B$3024=B423),"yyyy/mm/dd"))</f>
        <v>2025/05/03</v>
      </c>
      <c r="G423" s="1" t="str">
        <f>_xlfn.XLOOKUP(B423,[1]现有歌单!$A$2:$A$503,[1]现有歌单!$C$2:$C$503,"")</f>
        <v>英语</v>
      </c>
      <c r="H423" s="1">
        <f>'[1]汇总统计-草稿数据-勿动'!B423</f>
        <v>1</v>
      </c>
    </row>
    <row r="424" spans="1:8">
      <c r="A424" s="1">
        <v>423</v>
      </c>
      <c r="B424" s="1" t="str">
        <f>'[1]汇总统计-草稿数据-勿动'!A424</f>
        <v>bad guy</v>
      </c>
      <c r="D424" t="str">
        <f>_xlfn.XLOOKUP(B424,[1]现有歌单!$A$2:$A$503,[1]现有歌单!$B$2:$B$503,"")</f>
        <v>Billie Eilish</v>
      </c>
      <c r="E424" s="1" t="str">
        <f>_xlfn.TEXTJOIN("，",TRUE,TEXT(_xlfn._xlws.FILTER([1]统计!A$2:A$3024,[1]统计!B$2:B$3024=B424),"yyyy/mm/dd"))</f>
        <v>2025/05/03</v>
      </c>
      <c r="G424" s="1" t="str">
        <f>_xlfn.XLOOKUP(B424,[1]现有歌单!$A$2:$A$503,[1]现有歌单!$C$2:$C$503,"")</f>
        <v>英语</v>
      </c>
      <c r="H424" s="1">
        <f>'[1]汇总统计-草稿数据-勿动'!B424</f>
        <v>1</v>
      </c>
    </row>
    <row r="425" spans="1:8">
      <c r="A425" s="1">
        <v>424</v>
      </c>
      <c r="B425" s="1" t="str">
        <f>'[1]汇总统计-草稿数据-勿动'!A425</f>
        <v>Gee</v>
      </c>
      <c r="D425" t="s">
        <v>174</v>
      </c>
      <c r="E425" s="1" t="str">
        <f>_xlfn.TEXTJOIN("，",TRUE,TEXT(_xlfn._xlws.FILTER([1]统计!A$2:A$3024,[1]统计!B$2:B$3024=B425),"yyyy/mm/dd"))</f>
        <v>2025/05/08，2025/05/09</v>
      </c>
      <c r="G425" s="1" t="s">
        <v>19</v>
      </c>
      <c r="H425" s="1">
        <f>'[1]汇总统计-草稿数据-勿动'!B425</f>
        <v>2</v>
      </c>
    </row>
    <row r="426" spans="1:8">
      <c r="A426" s="1">
        <v>425</v>
      </c>
      <c r="B426" s="1" t="str">
        <f>'[1]汇总统计-草稿数据-勿动'!A426</f>
        <v>Lydia</v>
      </c>
      <c r="D426" t="str">
        <f>_xlfn.XLOOKUP(B426,[1]现有歌单!$A$2:$A$503,[1]现有歌单!$B$2:$B$503,"")</f>
        <v>F.I.R.飞儿乐团</v>
      </c>
      <c r="E426" s="1" t="str">
        <f>_xlfn.TEXTJOIN("，",TRUE,TEXT(_xlfn._xlws.FILTER([1]统计!A$2:A$3024,[1]统计!B$2:B$3024=B426),"yyyy/mm/dd"))</f>
        <v>2025/05/08，2025/06/16，2025/06/21，2025/07/05，2025/07/14</v>
      </c>
      <c r="G426" s="1" t="str">
        <f>_xlfn.XLOOKUP(B426,[1]现有歌单!$A$2:$A$503,[1]现有歌单!$C$2:$C$503,"")</f>
        <v>华语</v>
      </c>
      <c r="H426" s="1">
        <f>'[1]汇总统计-草稿数据-勿动'!B426</f>
        <v>5</v>
      </c>
    </row>
    <row r="427" spans="1:8">
      <c r="A427" s="1">
        <v>426</v>
      </c>
      <c r="B427" s="1" t="str">
        <f>'[1]汇总统计-草稿数据-勿动'!A427</f>
        <v>비가 오는 날엔</v>
      </c>
      <c r="D427" t="str">
        <f>_xlfn.XLOOKUP(B427,[1]现有歌单!$A$2:$A$503,[1]现有歌单!$B$2:$B$503,"")</f>
        <v>Heize</v>
      </c>
      <c r="E427" s="1" t="str">
        <f>_xlfn.TEXTJOIN("，",TRUE,TEXT(_xlfn._xlws.FILTER([1]统计!A$2:A$3024,[1]统计!B$2:B$3024=B427),"yyyy/mm/dd"))</f>
        <v>2025/05/08</v>
      </c>
      <c r="G427" s="1" t="str">
        <f>_xlfn.XLOOKUP(B427,[1]现有歌单!$A$2:$A$503,[1]现有歌单!$C$2:$C$503,"")</f>
        <v>韩语</v>
      </c>
      <c r="H427" s="1">
        <f>'[1]汇总统计-草稿数据-勿动'!B427</f>
        <v>1</v>
      </c>
    </row>
    <row r="428" spans="1:8">
      <c r="A428" s="1">
        <v>427</v>
      </c>
      <c r="B428" s="1" t="str">
        <f>'[1]汇总统计-草稿数据-勿动'!A428</f>
        <v>好运来</v>
      </c>
      <c r="D428" t="s">
        <v>173</v>
      </c>
      <c r="E428" s="1" t="str">
        <f>_xlfn.TEXTJOIN("，",TRUE,TEXT(_xlfn._xlws.FILTER([1]统计!A$2:A$3024,[1]统计!B$2:B$3024=B428),"yyyy/mm/dd"))</f>
        <v>2025/05/09</v>
      </c>
      <c r="G428" s="1" t="s">
        <v>9</v>
      </c>
      <c r="H428" s="1">
        <f>'[1]汇总统计-草稿数据-勿动'!B428</f>
        <v>1</v>
      </c>
    </row>
    <row r="429" spans="1:8">
      <c r="A429" s="1">
        <v>428</v>
      </c>
      <c r="B429" s="1" t="str">
        <f>'[1]汇总统计-草稿数据-勿动'!A429</f>
        <v>睫毛弯弯</v>
      </c>
      <c r="D429" t="str">
        <f>_xlfn.XLOOKUP(B429,[1]现有歌单!$A$2:$A$503,[1]现有歌单!$B$2:$B$503,"")</f>
        <v>王心凌</v>
      </c>
      <c r="E429" s="1" t="str">
        <f>_xlfn.TEXTJOIN("，",TRUE,TEXT(_xlfn._xlws.FILTER([1]统计!A$2:A$3024,[1]统计!B$2:B$3024=B429),"yyyy/mm/dd"))</f>
        <v>2025/05/09，2025/05/25</v>
      </c>
      <c r="G429" s="1" t="str">
        <f>_xlfn.XLOOKUP(B429,[1]现有歌单!$A$2:$A$503,[1]现有歌单!$C$2:$C$503,"")</f>
        <v>华语</v>
      </c>
      <c r="H429" s="1">
        <f>'[1]汇总统计-草稿数据-勿动'!B429</f>
        <v>2</v>
      </c>
    </row>
    <row r="430" spans="1:8">
      <c r="A430" s="1">
        <v>429</v>
      </c>
      <c r="B430" s="1" t="str">
        <f>'[1]汇总统计-草稿数据-勿动'!A430</f>
        <v>YMCA</v>
      </c>
      <c r="D430" t="s">
        <v>172</v>
      </c>
      <c r="E430" s="1" t="str">
        <f>_xlfn.TEXTJOIN("，",TRUE,TEXT(_xlfn._xlws.FILTER([1]统计!A$2:A$3024,[1]统计!B$2:B$3024=B430),"yyyy/mm/dd"))</f>
        <v>2025/05/09</v>
      </c>
      <c r="G430" s="1" t="s">
        <v>13</v>
      </c>
      <c r="H430" s="1">
        <f>'[1]汇总统计-草稿数据-勿动'!B430</f>
        <v>1</v>
      </c>
    </row>
    <row r="431" spans="1:8">
      <c r="A431" s="1">
        <v>430</v>
      </c>
      <c r="B431" s="1" t="str">
        <f>'[1]汇总统计-草稿数据-勿动'!A431</f>
        <v>爱的城堡</v>
      </c>
      <c r="D431" t="str">
        <f>_xlfn.XLOOKUP(B431,[1]现有歌单!$A$2:$A$503,[1]现有歌单!$B$2:$B$503,"")</f>
        <v>卓文萱</v>
      </c>
      <c r="E431" s="1" t="str">
        <f>_xlfn.TEXTJOIN("，",TRUE,TEXT(_xlfn._xlws.FILTER([1]统计!A$2:A$3024,[1]统计!B$2:B$3024=B431),"yyyy/mm/dd"))</f>
        <v>2025/05/10，2025/06/20，2025/06/24，2025/07/07</v>
      </c>
      <c r="G431" s="1" t="str">
        <f>_xlfn.XLOOKUP(B431,[1]现有歌单!$A$2:$A$503,[1]现有歌单!$C$2:$C$503,"")</f>
        <v>华语</v>
      </c>
      <c r="H431" s="1">
        <f>'[1]汇总统计-草稿数据-勿动'!B431</f>
        <v>4</v>
      </c>
    </row>
    <row r="432" spans="1:8">
      <c r="A432" s="1">
        <v>431</v>
      </c>
      <c r="B432" s="1" t="str">
        <f>'[1]汇总统计-草稿数据-勿动'!A432</f>
        <v>The Rose</v>
      </c>
      <c r="D432" t="s">
        <v>171</v>
      </c>
      <c r="E432" s="1" t="str">
        <f>_xlfn.TEXTJOIN("，",TRUE,TEXT(_xlfn._xlws.FILTER([1]统计!A$2:A$3024,[1]统计!B$2:B$3024=B432),"yyyy/mm/dd"))</f>
        <v>2025/05/10，2025/05/13，2025/06/22，2025/07/05</v>
      </c>
      <c r="G432" s="1" t="s">
        <v>13</v>
      </c>
      <c r="H432" s="1">
        <f>'[1]汇总统计-草稿数据-勿动'!B432</f>
        <v>4</v>
      </c>
    </row>
    <row r="433" spans="1:8">
      <c r="A433" s="1">
        <v>432</v>
      </c>
      <c r="B433" s="1" t="str">
        <f>'[1]汇总统计-草稿数据-勿动'!A433</f>
        <v>To Be Loved</v>
      </c>
      <c r="D433" t="s">
        <v>54</v>
      </c>
      <c r="E433" s="1" t="str">
        <f>_xlfn.TEXTJOIN("，",TRUE,TEXT(_xlfn._xlws.FILTER([1]统计!A$2:A$3024,[1]统计!B$2:B$3024=B433),"yyyy/mm/dd"))</f>
        <v>2025/05/10，2025/06/10</v>
      </c>
      <c r="G433" s="1" t="s">
        <v>13</v>
      </c>
      <c r="H433" s="1">
        <f>'[1]汇总统计-草稿数据-勿动'!B433</f>
        <v>2</v>
      </c>
    </row>
    <row r="434" spans="1:8">
      <c r="A434" s="1">
        <v>433</v>
      </c>
      <c r="B434" s="1" t="str">
        <f>'[1]汇总统计-草稿数据-勿动'!A434</f>
        <v>跳楼机</v>
      </c>
      <c r="D434" s="2" t="s">
        <v>170</v>
      </c>
      <c r="E434" s="1" t="str">
        <f>_xlfn.TEXTJOIN("，",TRUE,TEXT(_xlfn._xlws.FILTER([1]统计!A$2:A$3024,[1]统计!B$2:B$3024=B434),"yyyy/mm/dd"))</f>
        <v>2025/05/12，2025/06/27，2025/07/11，2025/07/11，2025/07/13</v>
      </c>
      <c r="G434" s="1" t="s">
        <v>9</v>
      </c>
      <c r="H434" s="1">
        <f>'[1]汇总统计-草稿数据-勿动'!B434</f>
        <v>5</v>
      </c>
    </row>
    <row r="435" spans="1:8">
      <c r="A435" s="1">
        <v>434</v>
      </c>
      <c r="B435" s="1" t="str">
        <f>'[1]汇总统计-草稿数据-勿动'!A435</f>
        <v>直到你降临</v>
      </c>
      <c r="D435" t="str">
        <f>_xlfn.XLOOKUP(B435,[1]现有歌单!$A$2:$A$503,[1]现有歌单!$B$2:$B$503,"")</f>
        <v>阿肆</v>
      </c>
      <c r="E435" s="1" t="str">
        <f>_xlfn.TEXTJOIN("，",TRUE,TEXT(_xlfn._xlws.FILTER([1]统计!A$2:A$3024,[1]统计!B$2:B$3024=B435),"yyyy/mm/dd"))</f>
        <v>2025/05/12，2025/05/31，2025/06/05，2025/06/15，2025/06/21，2025/06/27，2025/07/23</v>
      </c>
      <c r="G435" s="1" t="str">
        <f>_xlfn.XLOOKUP(B435,[1]现有歌单!$A$2:$A$503,[1]现有歌单!$C$2:$C$503,"")</f>
        <v>华语</v>
      </c>
      <c r="H435" s="1">
        <f>'[1]汇总统计-草稿数据-勿动'!B435</f>
        <v>7</v>
      </c>
    </row>
    <row r="436" spans="1:8">
      <c r="A436" s="1">
        <v>435</v>
      </c>
      <c r="B436" s="1" t="str">
        <f>'[1]汇总统计-草稿数据-勿动'!A436</f>
        <v>Square</v>
      </c>
      <c r="D436" t="str">
        <f>_xlfn.XLOOKUP(B436,[1]现有歌单!$A$2:$A$503,[1]现有歌单!$B$2:$B$503,"")</f>
        <v>白艺潾</v>
      </c>
      <c r="E436" s="1" t="str">
        <f>_xlfn.TEXTJOIN("，",TRUE,TEXT(_xlfn._xlws.FILTER([1]统计!A$2:A$3024,[1]统计!B$2:B$3024=B436),"yyyy/mm/dd"))</f>
        <v>2025/05/12，2025/08/01</v>
      </c>
      <c r="G436" s="1" t="str">
        <f>_xlfn.XLOOKUP(B436,[1]现有歌单!$A$2:$A$503,[1]现有歌单!$C$2:$C$503,"")</f>
        <v>英语</v>
      </c>
      <c r="H436" s="1">
        <f>'[1]汇总统计-草稿数据-勿动'!B436</f>
        <v>2</v>
      </c>
    </row>
    <row r="437" spans="1:8">
      <c r="A437" s="1">
        <v>436</v>
      </c>
      <c r="B437" s="1" t="str">
        <f>'[1]汇总统计-草稿数据-勿动'!A437</f>
        <v>一个人想着一个人</v>
      </c>
      <c r="D437" t="str">
        <f>_xlfn.XLOOKUP(B437,[1]现有歌单!$A$2:$A$503,[1]现有歌单!$B$2:$B$503,"")</f>
        <v>曾沛慈</v>
      </c>
      <c r="E437" s="1" t="str">
        <f>_xlfn.TEXTJOIN("，",TRUE,TEXT(_xlfn._xlws.FILTER([1]统计!A$2:A$3024,[1]统计!B$2:B$3024=B437),"yyyy/mm/dd"))</f>
        <v>2025/05/12，2025/05/22，2025/05/25，2025/07/20</v>
      </c>
      <c r="G437" s="1" t="str">
        <f>_xlfn.XLOOKUP(B437,[1]现有歌单!$A$2:$A$503,[1]现有歌单!$C$2:$C$503,"")</f>
        <v>华语</v>
      </c>
      <c r="H437" s="1">
        <f>'[1]汇总统计-草稿数据-勿动'!B437</f>
        <v>4</v>
      </c>
    </row>
    <row r="438" spans="1:8">
      <c r="A438" s="1">
        <v>437</v>
      </c>
      <c r="B438" s="1" t="str">
        <f>'[1]汇总统计-草稿数据-勿动'!A438</f>
        <v>Apologize</v>
      </c>
      <c r="D438" t="str">
        <f>_xlfn.XLOOKUP(B438,[1]现有歌单!$A$2:$A$503,[1]现有歌单!$B$2:$B$503,"")</f>
        <v>Timbaland/OneRepublic</v>
      </c>
      <c r="E438" s="1" t="str">
        <f>_xlfn.TEXTJOIN("，",TRUE,TEXT(_xlfn._xlws.FILTER([1]统计!A$2:A$3024,[1]统计!B$2:B$3024=B438),"yyyy/mm/dd"))</f>
        <v>2025/05/15</v>
      </c>
      <c r="G438" s="1" t="str">
        <f>_xlfn.XLOOKUP(B438,[1]现有歌单!$A$2:$A$503,[1]现有歌单!$C$2:$C$503,"")</f>
        <v>英语</v>
      </c>
      <c r="H438" s="1">
        <f>'[1]汇总统计-草稿数据-勿动'!B438</f>
        <v>1</v>
      </c>
    </row>
    <row r="439" spans="1:8">
      <c r="A439" s="1">
        <v>438</v>
      </c>
      <c r="B439" s="1" t="str">
        <f>'[1]汇总统计-草稿数据-勿动'!A439</f>
        <v>Baby</v>
      </c>
      <c r="D439" t="str">
        <f>_xlfn.XLOOKUP(B439,[1]现有歌单!$A$2:$A$503,[1]现有歌单!$B$2:$B$503,"")</f>
        <v>Justin Bieber/Ludacris</v>
      </c>
      <c r="E439" s="1" t="str">
        <f>_xlfn.TEXTJOIN("，",TRUE,TEXT(_xlfn._xlws.FILTER([1]统计!A$2:A$3024,[1]统计!B$2:B$3024=B439),"yyyy/mm/dd"))</f>
        <v>2025/05/15</v>
      </c>
      <c r="G439" s="1" t="str">
        <f>_xlfn.XLOOKUP(B439,[1]现有歌单!$A$2:$A$503,[1]现有歌单!$C$2:$C$503,"")</f>
        <v>英语</v>
      </c>
      <c r="H439" s="1">
        <f>'[1]汇总统计-草稿数据-勿动'!B439</f>
        <v>1</v>
      </c>
    </row>
    <row r="440" spans="1:8">
      <c r="A440" s="1">
        <v>439</v>
      </c>
      <c r="B440" s="1" t="str">
        <f>'[1]汇总统计-草稿数据-勿动'!A440</f>
        <v>失恋无罪</v>
      </c>
      <c r="D440" t="str">
        <f>_xlfn.XLOOKUP(B440,[1]现有歌单!$A$2:$A$503,[1]现有歌单!$B$2:$B$503,"")</f>
        <v>A-Lin</v>
      </c>
      <c r="E440" s="1" t="str">
        <f>_xlfn.TEXTJOIN("，",TRUE,TEXT(_xlfn._xlws.FILTER([1]统计!A$2:A$3024,[1]统计!B$2:B$3024=B440),"yyyy/mm/dd"))</f>
        <v>2025/05/15，2025/06/13，2025/06/23，2025/07/18</v>
      </c>
      <c r="G440" s="1" t="str">
        <f>_xlfn.XLOOKUP(B440,[1]现有歌单!$A$2:$A$503,[1]现有歌单!$C$2:$C$503,"")</f>
        <v>华语</v>
      </c>
      <c r="H440" s="1">
        <f>'[1]汇总统计-草稿数据-勿动'!B440</f>
        <v>4</v>
      </c>
    </row>
    <row r="441" spans="1:8">
      <c r="A441" s="1">
        <v>440</v>
      </c>
      <c r="B441" s="1" t="str">
        <f>'[1]汇总统计-草稿数据-勿动'!A441</f>
        <v>奇妙能力歌</v>
      </c>
      <c r="D441" t="s">
        <v>33</v>
      </c>
      <c r="E441" s="1" t="str">
        <f>_xlfn.TEXTJOIN("，",TRUE,TEXT(_xlfn._xlws.FILTER([1]统计!A$2:A$3024,[1]统计!B$2:B$3024=B441),"yyyy/mm/dd"))</f>
        <v>2025/05/17，2025/06/05，2025/07/07</v>
      </c>
      <c r="G441" s="1" t="s">
        <v>9</v>
      </c>
      <c r="H441" s="1">
        <f>'[1]汇总统计-草稿数据-勿动'!B441</f>
        <v>3</v>
      </c>
    </row>
    <row r="442" spans="1:8">
      <c r="A442" s="1">
        <v>441</v>
      </c>
      <c r="B442" s="1" t="str">
        <f>'[1]汇总统计-草稿数据-勿动'!A442</f>
        <v>宝贝</v>
      </c>
      <c r="D442" t="str">
        <f>_xlfn.XLOOKUP(B442,[1]现有歌单!$A$2:$A$503,[1]现有歌单!$B$2:$B$503,"")</f>
        <v>张悬</v>
      </c>
      <c r="E442" s="1" t="str">
        <f>_xlfn.TEXTJOIN("，",TRUE,TEXT(_xlfn._xlws.FILTER([1]统计!A$2:A$3024,[1]统计!B$2:B$3024=B442),"yyyy/mm/dd"))</f>
        <v>2025/05/17，2025/05/31，2025/06/15，2025/07/23</v>
      </c>
      <c r="G442" s="1" t="str">
        <f>_xlfn.XLOOKUP(B442,[1]现有歌单!$A$2:$A$503,[1]现有歌单!$C$2:$C$503,"")</f>
        <v>华语</v>
      </c>
      <c r="H442" s="1">
        <f>'[1]汇总统计-草稿数据-勿动'!B442</f>
        <v>4</v>
      </c>
    </row>
    <row r="443" spans="1:8">
      <c r="A443" s="1">
        <v>442</v>
      </c>
      <c r="B443" s="1" t="str">
        <f>'[1]汇总统计-草稿数据-勿动'!A443</f>
        <v>欧若拉</v>
      </c>
      <c r="D443" t="str">
        <f>_xlfn.XLOOKUP(B443,[1]现有歌单!$A$2:$A$503,[1]现有歌单!$B$2:$B$503,"")</f>
        <v>张韶涵</v>
      </c>
      <c r="E443" s="1" t="str">
        <f>_xlfn.TEXTJOIN("，",TRUE,TEXT(_xlfn._xlws.FILTER([1]统计!A$2:A$3024,[1]统计!B$2:B$3024=B443),"yyyy/mm/dd"))</f>
        <v>2025/05/18，2025/06/27，2025/07/10</v>
      </c>
      <c r="G443" s="1" t="str">
        <f>_xlfn.XLOOKUP(B443,[1]现有歌单!$A$2:$A$503,[1]现有歌单!$C$2:$C$503,"")</f>
        <v>华语</v>
      </c>
      <c r="H443" s="1">
        <f>'[1]汇总统计-草稿数据-勿动'!B443</f>
        <v>3</v>
      </c>
    </row>
    <row r="444" spans="1:8">
      <c r="A444" s="1">
        <v>443</v>
      </c>
      <c r="B444" s="1" t="str">
        <f>'[1]汇总统计-草稿数据-勿动'!A444</f>
        <v>Head Above Water</v>
      </c>
      <c r="D444" t="str">
        <f>_xlfn.XLOOKUP(B444,[1]现有歌单!$A$2:$A$503,[1]现有歌单!$B$2:$B$503,"")</f>
        <v>Avril Lavigne</v>
      </c>
      <c r="E444" s="1" t="str">
        <f>_xlfn.TEXTJOIN("，",TRUE,TEXT(_xlfn._xlws.FILTER([1]统计!A$2:A$3024,[1]统计!B$2:B$3024=B444),"yyyy/mm/dd"))</f>
        <v>2025/05/18</v>
      </c>
      <c r="G444" s="1" t="str">
        <f>_xlfn.XLOOKUP(B444,[1]现有歌单!$A$2:$A$503,[1]现有歌单!$C$2:$C$503,"")</f>
        <v>英语</v>
      </c>
      <c r="H444" s="1">
        <f>'[1]汇总统计-草稿数据-勿动'!B444</f>
        <v>1</v>
      </c>
    </row>
    <row r="445" spans="1:8">
      <c r="A445" s="1">
        <v>444</v>
      </c>
      <c r="B445" s="1" t="str">
        <f>'[1]汇总统计-草稿数据-勿动'!A445</f>
        <v>无与伦比的美丽</v>
      </c>
      <c r="D445" t="str">
        <f>_xlfn.XLOOKUP(B445,[1]现有歌单!$A$2:$A$503,[1]现有歌单!$B$2:$B$503,"")</f>
        <v>苏打绿</v>
      </c>
      <c r="E445" s="1" t="str">
        <f>_xlfn.TEXTJOIN("，",TRUE,TEXT(_xlfn._xlws.FILTER([1]统计!A$2:A$3024,[1]统计!B$2:B$3024=B445),"yyyy/mm/dd"))</f>
        <v>2025/05/18，2025/06/13，2025/07/26</v>
      </c>
      <c r="G445" s="1" t="str">
        <f>_xlfn.XLOOKUP(B445,[1]现有歌单!$A$2:$A$503,[1]现有歌单!$C$2:$C$503,"")</f>
        <v>华语</v>
      </c>
      <c r="H445" s="1">
        <f>'[1]汇总统计-草稿数据-勿动'!B445</f>
        <v>3</v>
      </c>
    </row>
    <row r="446" spans="1:8">
      <c r="A446" s="1">
        <v>445</v>
      </c>
      <c r="B446" s="1" t="str">
        <f>'[1]汇总统计-草稿数据-勿动'!A446</f>
        <v>偏偏喜欢你</v>
      </c>
      <c r="D446" t="s">
        <v>169</v>
      </c>
      <c r="E446" s="1" t="str">
        <f>_xlfn.TEXTJOIN("，",TRUE,TEXT(_xlfn._xlws.FILTER([1]统计!A$2:A$3024,[1]统计!B$2:B$3024=B446),"yyyy/mm/dd"))</f>
        <v>2025/05/18</v>
      </c>
      <c r="G446" s="1" t="s">
        <v>30</v>
      </c>
      <c r="H446" s="1">
        <f>'[1]汇总统计-草稿数据-勿动'!B446</f>
        <v>1</v>
      </c>
    </row>
    <row r="447" spans="1:8">
      <c r="A447" s="1">
        <v>446</v>
      </c>
      <c r="B447" s="1" t="str">
        <f>'[1]汇总统计-草稿数据-勿动'!A447</f>
        <v>人质</v>
      </c>
      <c r="D447" t="s">
        <v>110</v>
      </c>
      <c r="E447" s="1" t="str">
        <f>_xlfn.TEXTJOIN("，",TRUE,TEXT(_xlfn._xlws.FILTER([1]统计!A$2:A$3024,[1]统计!B$2:B$3024=B447),"yyyy/mm/dd"))</f>
        <v>2025/05/18</v>
      </c>
      <c r="G447" s="1" t="s">
        <v>9</v>
      </c>
      <c r="H447" s="1">
        <f>'[1]汇总统计-草稿数据-勿动'!B447</f>
        <v>1</v>
      </c>
    </row>
    <row r="448" spans="1:8">
      <c r="A448" s="1">
        <v>447</v>
      </c>
      <c r="B448" s="1" t="str">
        <f>'[1]汇总统计-草稿数据-勿动'!A448</f>
        <v>潜伏期</v>
      </c>
      <c r="D448" t="s">
        <v>73</v>
      </c>
      <c r="E448" s="1" t="str">
        <f>_xlfn.TEXTJOIN("，",TRUE,TEXT(_xlfn._xlws.FILTER([1]统计!A$2:A$3024,[1]统计!B$2:B$3024=B448),"yyyy/mm/dd"))</f>
        <v>2025/05/18，2025/06/07，2025/06/10，2025/06/12，2025/06/13，2025/06/17，2025/06/23，2025/07/08，2025/07/13，2025/07/20，2025/07/31</v>
      </c>
      <c r="G448" s="1" t="s">
        <v>9</v>
      </c>
      <c r="H448" s="1">
        <f>'[1]汇总统计-草稿数据-勿动'!B448</f>
        <v>11</v>
      </c>
    </row>
    <row r="449" spans="1:8">
      <c r="A449" s="1">
        <v>448</v>
      </c>
      <c r="B449" s="1" t="str">
        <f>'[1]汇总统计-草稿数据-勿动'!A449</f>
        <v>Lemon</v>
      </c>
      <c r="D449" t="str">
        <f>_xlfn.XLOOKUP(B449,[1]现有歌单!$A$2:$A$503,[1]现有歌单!$B$2:$B$503,"")</f>
        <v>米津玄師</v>
      </c>
      <c r="E449" s="1" t="str">
        <f>_xlfn.TEXTJOIN("，",TRUE,TEXT(_xlfn._xlws.FILTER([1]统计!A$2:A$3024,[1]统计!B$2:B$3024=B449),"yyyy/mm/dd"))</f>
        <v>2025/05/18</v>
      </c>
      <c r="G449" s="1" t="str">
        <f>_xlfn.XLOOKUP(B449,[1]现有歌单!$A$2:$A$503,[1]现有歌单!$C$2:$C$503,"")</f>
        <v>日语</v>
      </c>
      <c r="H449" s="1">
        <f>'[1]汇总统计-草稿数据-勿动'!B449</f>
        <v>1</v>
      </c>
    </row>
    <row r="450" spans="1:8">
      <c r="A450" s="1">
        <v>449</v>
      </c>
      <c r="B450" s="1" t="str">
        <f>'[1]汇总统计-草稿数据-勿动'!A450</f>
        <v>Mistletoe</v>
      </c>
      <c r="D450" t="str">
        <f>_xlfn.XLOOKUP(B450,[1]现有歌单!$A$2:$A$503,[1]现有歌单!$B$2:$B$503,"")</f>
        <v>Justin Bieber</v>
      </c>
      <c r="E450" s="1" t="str">
        <f>_xlfn.TEXTJOIN("，",TRUE,TEXT(_xlfn._xlws.FILTER([1]统计!A$2:A$3024,[1]统计!B$2:B$3024=B450),"yyyy/mm/dd"))</f>
        <v>2025/05/19</v>
      </c>
      <c r="G450" s="1" t="str">
        <f>_xlfn.XLOOKUP(B450,[1]现有歌单!$A$2:$A$503,[1]现有歌单!$C$2:$C$503,"")</f>
        <v>英语</v>
      </c>
      <c r="H450" s="1">
        <f>'[1]汇总统计-草稿数据-勿动'!B450</f>
        <v>1</v>
      </c>
    </row>
    <row r="451" spans="1:8">
      <c r="A451" s="1">
        <v>450</v>
      </c>
      <c r="B451" s="1" t="str">
        <f>'[1]汇总统计-草稿数据-勿动'!A451</f>
        <v>我期待</v>
      </c>
      <c r="D451" t="str">
        <f>_xlfn.XLOOKUP(B451,[1]现有歌单!$A$2:$A$503,[1]现有歌单!$B$2:$B$503,"")</f>
        <v>张雨生</v>
      </c>
      <c r="E451" s="1" t="str">
        <f>_xlfn.TEXTJOIN("，",TRUE,TEXT(_xlfn._xlws.FILTER([1]统计!A$2:A$3024,[1]统计!B$2:B$3024=B451),"yyyy/mm/dd"))</f>
        <v>2025/05/19，2025/07/13</v>
      </c>
      <c r="G451" s="1" t="str">
        <f>_xlfn.XLOOKUP(B451,[1]现有歌单!$A$2:$A$503,[1]现有歌单!$C$2:$C$503,"")</f>
        <v>华语</v>
      </c>
      <c r="H451" s="1">
        <f>'[1]汇总统计-草稿数据-勿动'!B451</f>
        <v>2</v>
      </c>
    </row>
    <row r="452" spans="1:8">
      <c r="A452" s="1">
        <v>451</v>
      </c>
      <c r="B452" s="1" t="str">
        <f>'[1]汇总统计-草稿数据-勿动'!A452</f>
        <v>Just the Way You Are</v>
      </c>
      <c r="D452" t="str">
        <f>_xlfn.XLOOKUP(B452,[1]现有歌单!$A$2:$A$503,[1]现有歌单!$B$2:$B$503,"")</f>
        <v>Bruno Mars</v>
      </c>
      <c r="E452" s="1" t="str">
        <f>_xlfn.TEXTJOIN("，",TRUE,TEXT(_xlfn._xlws.FILTER([1]统计!A$2:A$3024,[1]统计!B$2:B$3024=B452),"yyyy/mm/dd"))</f>
        <v>2025/05/19</v>
      </c>
      <c r="G452" s="1" t="str">
        <f>_xlfn.XLOOKUP(B452,[1]现有歌单!$A$2:$A$503,[1]现有歌单!$C$2:$C$503,"")</f>
        <v>英语</v>
      </c>
      <c r="H452" s="1">
        <f>'[1]汇总统计-草稿数据-勿动'!B452</f>
        <v>1</v>
      </c>
    </row>
    <row r="453" spans="1:8">
      <c r="A453" s="1">
        <v>452</v>
      </c>
      <c r="B453" s="1" t="str">
        <f>'[1]汇总统计-草稿数据-勿动'!A453</f>
        <v>Scarborough Fair</v>
      </c>
      <c r="D453" s="2" t="s">
        <v>168</v>
      </c>
      <c r="E453" s="1" t="str">
        <f>_xlfn.TEXTJOIN("，",TRUE,TEXT(_xlfn._xlws.FILTER([1]统计!A$2:A$3024,[1]统计!B$2:B$3024=B453),"yyyy/mm/dd"))</f>
        <v>2025/05/19，2025/07/13</v>
      </c>
      <c r="G453" s="1" t="s">
        <v>13</v>
      </c>
      <c r="H453" s="1">
        <f>'[1]汇总统计-草稿数据-勿动'!B453</f>
        <v>2</v>
      </c>
    </row>
    <row r="454" spans="1:8">
      <c r="A454" s="1">
        <v>453</v>
      </c>
      <c r="B454" s="1" t="str">
        <f>'[1]汇总统计-草稿数据-勿动'!A454</f>
        <v>珠玉</v>
      </c>
      <c r="D454" t="s">
        <v>34</v>
      </c>
      <c r="E454" s="1" t="str">
        <f>_xlfn.TEXTJOIN("，",TRUE,TEXT(_xlfn._xlws.FILTER([1]统计!A$2:A$3024,[1]统计!B$2:B$3024=B454),"yyyy/mm/dd"))</f>
        <v>2025/05/22，2025/05/31，2025/06/07，2025/06/10</v>
      </c>
      <c r="G454" s="1" t="s">
        <v>9</v>
      </c>
      <c r="H454" s="1">
        <f>'[1]汇总统计-草稿数据-勿动'!B454</f>
        <v>4</v>
      </c>
    </row>
    <row r="455" spans="1:8">
      <c r="A455" s="1">
        <v>454</v>
      </c>
      <c r="B455" s="1" t="str">
        <f>'[1]汇总统计-草稿数据-勿动'!A455</f>
        <v>Wildest Dreams</v>
      </c>
      <c r="D455" t="str">
        <f>_xlfn.XLOOKUP(B455,[1]现有歌单!$A$2:$A$503,[1]现有歌单!$B$2:$B$503,"")</f>
        <v>Taylor Swift</v>
      </c>
      <c r="E455" s="1" t="str">
        <f>_xlfn.TEXTJOIN("，",TRUE,TEXT(_xlfn._xlws.FILTER([1]统计!A$2:A$3024,[1]统计!B$2:B$3024=B455),"yyyy/mm/dd"))</f>
        <v>2025/05/22，2025/06/17，2025/06/23，2025/07/06，2025/07/15</v>
      </c>
      <c r="G455" s="1" t="str">
        <f>_xlfn.XLOOKUP(B455,[1]现有歌单!$A$2:$A$503,[1]现有歌单!$C$2:$C$503,"")</f>
        <v>英语</v>
      </c>
      <c r="H455" s="1">
        <f>'[1]汇总统计-草稿数据-勿动'!B455</f>
        <v>5</v>
      </c>
    </row>
    <row r="456" spans="1:8">
      <c r="A456" s="1">
        <v>455</v>
      </c>
      <c r="B456" s="1" t="str">
        <f>'[1]汇总统计-草稿数据-勿动'!A456</f>
        <v>不想懂得</v>
      </c>
      <c r="D456" t="str">
        <f>_xlfn.XLOOKUP(B456,[1]现有歌单!$A$2:$A$503,[1]现有歌单!$B$2:$B$503,"")</f>
        <v>张韶涵</v>
      </c>
      <c r="E456" s="1" t="str">
        <f>_xlfn.TEXTJOIN("，",TRUE,TEXT(_xlfn._xlws.FILTER([1]统计!A$2:A$3024,[1]统计!B$2:B$3024=B456),"yyyy/mm/dd"))</f>
        <v>2025/05/22</v>
      </c>
      <c r="G456" s="1" t="str">
        <f>_xlfn.XLOOKUP(B456,[1]现有歌单!$A$2:$A$503,[1]现有歌单!$C$2:$C$503,"")</f>
        <v>华语</v>
      </c>
      <c r="H456" s="1">
        <f>'[1]汇总统计-草稿数据-勿动'!B456</f>
        <v>1</v>
      </c>
    </row>
    <row r="457" spans="1:8">
      <c r="A457" s="1">
        <v>456</v>
      </c>
      <c r="B457" s="1" t="str">
        <f>'[1]汇总统计-草稿数据-勿动'!A457</f>
        <v>衝撃</v>
      </c>
      <c r="D457" t="str">
        <f>_xlfn.XLOOKUP(B457,[1]现有歌单!$A$2:$A$503,[1]现有歌单!$B$2:$B$503,"")</f>
        <v>安藤裕子</v>
      </c>
      <c r="E457" s="1" t="str">
        <f>_xlfn.TEXTJOIN("，",TRUE,TEXT(_xlfn._xlws.FILTER([1]统计!A$2:A$3024,[1]统计!B$2:B$3024=B457),"yyyy/mm/dd"))</f>
        <v>2025/05/22，2025/06/13</v>
      </c>
      <c r="G457" s="1" t="str">
        <f>_xlfn.XLOOKUP(B457,[1]现有歌单!$A$2:$A$503,[1]现有歌单!$C$2:$C$503,"")</f>
        <v>日语</v>
      </c>
      <c r="H457" s="1">
        <f>'[1]汇总统计-草稿数据-勿动'!B457</f>
        <v>2</v>
      </c>
    </row>
    <row r="458" spans="1:8">
      <c r="A458" s="1">
        <v>457</v>
      </c>
      <c r="B458" s="1" t="str">
        <f>'[1]汇总统计-草稿数据-勿动'!A458</f>
        <v>Sparks Fly</v>
      </c>
      <c r="D458" t="str">
        <f>_xlfn.XLOOKUP(B458,[1]现有歌单!$A$2:$A$503,[1]现有歌单!$B$2:$B$503,"")</f>
        <v>Taylor Swift</v>
      </c>
      <c r="E458" s="1" t="str">
        <f>_xlfn.TEXTJOIN("，",TRUE,TEXT(_xlfn._xlws.FILTER([1]统计!A$2:A$3024,[1]统计!B$2:B$3024=B458),"yyyy/mm/dd"))</f>
        <v>2025/05/22，2025/07/21</v>
      </c>
      <c r="G458" s="1" t="str">
        <f>_xlfn.XLOOKUP(B458,[1]现有歌单!$A$2:$A$503,[1]现有歌单!$C$2:$C$503,"")</f>
        <v>英语</v>
      </c>
      <c r="H458" s="1">
        <f>'[1]汇总统计-草稿数据-勿动'!B458</f>
        <v>2</v>
      </c>
    </row>
    <row r="459" spans="1:8">
      <c r="A459" s="1">
        <v>458</v>
      </c>
      <c r="B459" s="1" t="str">
        <f>'[1]汇总统计-草稿数据-勿动'!A459</f>
        <v>Dear John</v>
      </c>
      <c r="D459" t="str">
        <f>_xlfn.XLOOKUP(B459,[1]现有歌单!$A$2:$A$503,[1]现有歌单!$B$2:$B$503,"")</f>
        <v>Taylor Swift</v>
      </c>
      <c r="E459" s="1" t="str">
        <f>_xlfn.TEXTJOIN("，",TRUE,TEXT(_xlfn._xlws.FILTER([1]统计!A$2:A$3024,[1]统计!B$2:B$3024=B459),"yyyy/mm/dd"))</f>
        <v>2025/05/22</v>
      </c>
      <c r="G459" s="1" t="str">
        <f>_xlfn.XLOOKUP(B459,[1]现有歌单!$A$2:$A$503,[1]现有歌单!$C$2:$C$503,"")</f>
        <v>英语</v>
      </c>
      <c r="H459" s="1">
        <f>'[1]汇总统计-草稿数据-勿动'!B459</f>
        <v>1</v>
      </c>
    </row>
    <row r="460" spans="1:8">
      <c r="A460" s="1">
        <v>459</v>
      </c>
      <c r="B460" s="1" t="str">
        <f>'[1]汇总统计-草稿数据-勿动'!A460</f>
        <v>たばこ</v>
      </c>
      <c r="D460" s="11" t="s">
        <v>167</v>
      </c>
      <c r="E460" s="1" t="str">
        <f>_xlfn.TEXTJOIN("，",TRUE,TEXT(_xlfn._xlws.FILTER([1]统计!A$2:A$3024,[1]统计!B$2:B$3024=B460),"yyyy/mm/dd"))</f>
        <v>2025/05/22，2025/05/25，2025/05/31，2025/06/03，2025/06/10，2025/06/13，2025/06/23，2025/07/23，2025/07/24，2025/07/27</v>
      </c>
      <c r="G460" s="1" t="s">
        <v>11</v>
      </c>
      <c r="H460" s="1">
        <f>'[1]汇总统计-草稿数据-勿动'!B460</f>
        <v>10</v>
      </c>
    </row>
    <row r="461" spans="1:8">
      <c r="A461" s="1">
        <v>460</v>
      </c>
      <c r="B461" s="1" t="str">
        <f>'[1]汇总统计-草稿数据-勿动'!A461</f>
        <v>左手指月</v>
      </c>
      <c r="D461" t="str">
        <f>_xlfn.XLOOKUP(B461,[1]现有歌单!$A$2:$A$503,[1]现有歌单!$B$2:$B$503,"")</f>
        <v>萨顶顶</v>
      </c>
      <c r="E461" s="1" t="str">
        <f>_xlfn.TEXTJOIN("，",TRUE,TEXT(_xlfn._xlws.FILTER([1]统计!A$2:A$3024,[1]统计!B$2:B$3024=B461),"yyyy/mm/dd"))</f>
        <v>2025/05/22</v>
      </c>
      <c r="G461" s="1" t="str">
        <f>_xlfn.XLOOKUP(B461,[1]现有歌单!$A$2:$A$503,[1]现有歌单!$C$2:$C$503,"")</f>
        <v>华语</v>
      </c>
      <c r="H461" s="1">
        <f>'[1]汇总统计-草稿数据-勿动'!B461</f>
        <v>1</v>
      </c>
    </row>
    <row r="462" spans="1:8">
      <c r="A462" s="1">
        <v>461</v>
      </c>
      <c r="B462" s="1" t="str">
        <f>'[1]汇总统计-草稿数据-勿动'!A462</f>
        <v>존재만으로</v>
      </c>
      <c r="D462" t="str">
        <f>_xlfn.XLOOKUP(B462,[1]现有歌单!$A$2:$A$503,[1]现有歌单!$B$2:$B$503,"")</f>
        <v>Wonstein</v>
      </c>
      <c r="E462" s="1" t="str">
        <f>_xlfn.TEXTJOIN("，",TRUE,TEXT(_xlfn._xlws.FILTER([1]统计!A$2:A$3024,[1]统计!B$2:B$3024=B462),"yyyy/mm/dd"))</f>
        <v>2025/05/22，2025/06/17，2025/07/21</v>
      </c>
      <c r="G462" s="1" t="str">
        <f>_xlfn.XLOOKUP(B462,[1]现有歌单!$A$2:$A$503,[1]现有歌单!$C$2:$C$503,"")</f>
        <v>韩语</v>
      </c>
      <c r="H462" s="1">
        <f>'[1]汇总统计-草稿数据-勿动'!B462</f>
        <v>3</v>
      </c>
    </row>
    <row r="463" spans="1:8">
      <c r="A463" s="1">
        <v>462</v>
      </c>
      <c r="B463" s="1" t="str">
        <f>'[1]汇总统计-草稿数据-勿动'!A463</f>
        <v>记得</v>
      </c>
      <c r="D463" t="str">
        <f>_xlfn.XLOOKUP(B463,[1]现有歌单!$A$2:$A$503,[1]现有歌单!$B$2:$B$503,"")</f>
        <v>张惠妹</v>
      </c>
      <c r="E463" s="1" t="str">
        <f>_xlfn.TEXTJOIN("，",TRUE,TEXT(_xlfn._xlws.FILTER([1]统计!A$2:A$3024,[1]统计!B$2:B$3024=B463),"yyyy/mm/dd"))</f>
        <v>2025/05/23，2025/05/29</v>
      </c>
      <c r="G463" s="1" t="str">
        <f>_xlfn.XLOOKUP(B463,[1]现有歌单!$A$2:$A$503,[1]现有歌单!$C$2:$C$503,"")</f>
        <v>华语</v>
      </c>
      <c r="H463" s="1">
        <f>'[1]汇总统计-草稿数据-勿动'!B463</f>
        <v>2</v>
      </c>
    </row>
    <row r="464" spans="1:8">
      <c r="A464" s="1">
        <v>463</v>
      </c>
      <c r="B464" s="1" t="str">
        <f>'[1]汇总统计-草稿数据-勿动'!A464</f>
        <v>Crazier</v>
      </c>
      <c r="D464" t="str">
        <f>_xlfn.XLOOKUP(B464,[1]现有歌单!$A$2:$A$503,[1]现有歌单!$B$2:$B$503,"")</f>
        <v>Taylor Swift</v>
      </c>
      <c r="E464" s="1" t="str">
        <f>_xlfn.TEXTJOIN("，",TRUE,TEXT(_xlfn._xlws.FILTER([1]统计!A$2:A$3024,[1]统计!B$2:B$3024=B464),"yyyy/mm/dd"))</f>
        <v>2025/05/23</v>
      </c>
      <c r="G464" s="1" t="str">
        <f>_xlfn.XLOOKUP(B464,[1]现有歌单!$A$2:$A$503,[1]现有歌单!$C$2:$C$503,"")</f>
        <v>英语</v>
      </c>
      <c r="H464" s="1">
        <f>'[1]汇总统计-草稿数据-勿动'!B464</f>
        <v>1</v>
      </c>
    </row>
    <row r="465" spans="1:8">
      <c r="A465" s="1">
        <v>464</v>
      </c>
      <c r="B465" s="1" t="str">
        <f>'[1]汇总统计-草稿数据-勿动'!A465</f>
        <v>Yoü And I</v>
      </c>
      <c r="C465" s="1" t="s">
        <v>113</v>
      </c>
      <c r="D465" t="str">
        <f>_xlfn.XLOOKUP(B465,[1]现有歌单!$A$2:$A$503,[1]现有歌单!$B$2:$B$503,"")</f>
        <v>Lady Gaga</v>
      </c>
      <c r="E465" s="1" t="str">
        <f>_xlfn.TEXTJOIN("，",TRUE,TEXT(_xlfn._xlws.FILTER([1]统计!A$2:A$3024,[1]统计!B$2:B$3024=B465),"yyyy/mm/dd"))</f>
        <v>2025/05/23，2025/07/10</v>
      </c>
      <c r="G465" s="1" t="str">
        <f>_xlfn.XLOOKUP(B465,[1]现有歌单!$A$2:$A$503,[1]现有歌单!$C$2:$C$503,"")</f>
        <v>英语</v>
      </c>
      <c r="H465" s="1">
        <f>'[1]汇总统计-草稿数据-勿动'!B465</f>
        <v>2</v>
      </c>
    </row>
    <row r="466" spans="1:8">
      <c r="A466" s="1">
        <v>465</v>
      </c>
      <c r="B466" s="1" t="str">
        <f>'[1]汇总统计-草稿数据-勿动'!A466</f>
        <v>全世界的人都知道</v>
      </c>
      <c r="D466" t="str">
        <f>_xlfn.XLOOKUP(B466,[1]现有歌单!$A$2:$A$503,[1]现有歌单!$B$2:$B$503,"")</f>
        <v>王俞匀</v>
      </c>
      <c r="E466" s="1" t="str">
        <f>_xlfn.TEXTJOIN("，",TRUE,TEXT(_xlfn._xlws.FILTER([1]统计!A$2:A$3024,[1]统计!B$2:B$3024=B466),"yyyy/mm/dd"))</f>
        <v>2025/05/23，2025/06/26，2025/07/21</v>
      </c>
      <c r="G466" s="1" t="str">
        <f>_xlfn.XLOOKUP(B466,[1]现有歌单!$A$2:$A$503,[1]现有歌单!$C$2:$C$503,"")</f>
        <v>华语</v>
      </c>
      <c r="H466" s="1">
        <f>'[1]汇总统计-草稿数据-勿动'!B466</f>
        <v>3</v>
      </c>
    </row>
    <row r="467" spans="1:8">
      <c r="A467" s="1">
        <v>466</v>
      </c>
      <c r="B467" s="1" t="str">
        <f>'[1]汇总统计-草稿数据-勿动'!A467</f>
        <v>新不了情</v>
      </c>
      <c r="D467" t="s">
        <v>166</v>
      </c>
      <c r="E467" s="1" t="str">
        <f>_xlfn.TEXTJOIN("，",TRUE,TEXT(_xlfn._xlws.FILTER([1]统计!A$2:A$3024,[1]统计!B$2:B$3024=B467),"yyyy/mm/dd"))</f>
        <v>2025/05/23</v>
      </c>
      <c r="G467" s="1" t="s">
        <v>9</v>
      </c>
      <c r="H467" s="1">
        <f>'[1]汇总统计-草稿数据-勿动'!B467</f>
        <v>1</v>
      </c>
    </row>
    <row r="468" spans="1:8">
      <c r="A468" s="1">
        <v>467</v>
      </c>
      <c r="B468" s="1" t="str">
        <f>'[1]汇总统计-草稿数据-勿动'!A468</f>
        <v>A Thousand Years</v>
      </c>
      <c r="D468" t="str">
        <f>_xlfn.XLOOKUP(B468,[1]现有歌单!$A$2:$A$503,[1]现有歌单!$B$2:$B$503,"")</f>
        <v>Christina Perri</v>
      </c>
      <c r="E468" s="1" t="str">
        <f>_xlfn.TEXTJOIN("，",TRUE,TEXT(_xlfn._xlws.FILTER([1]统计!A$2:A$3024,[1]统计!B$2:B$3024=B468),"yyyy/mm/dd"))</f>
        <v>2025/05/24，2025/07/13</v>
      </c>
      <c r="G468" s="1" t="str">
        <f>_xlfn.XLOOKUP(B468,[1]现有歌单!$A$2:$A$503,[1]现有歌单!$C$2:$C$503,"")</f>
        <v>英语</v>
      </c>
      <c r="H468" s="1">
        <f>'[1]汇总统计-草稿数据-勿动'!B468</f>
        <v>2</v>
      </c>
    </row>
    <row r="469" spans="1:8">
      <c r="A469" s="1">
        <v>468</v>
      </c>
      <c r="B469" s="1" t="str">
        <f>'[1]汇总统计-草稿数据-勿动'!A469</f>
        <v>我愛你-上海蟹-</v>
      </c>
      <c r="D469" t="str">
        <f>_xlfn.XLOOKUP(B469,[1]现有歌单!$A$2:$A$503,[1]现有歌单!$B$2:$B$503,"")</f>
        <v>カニ研究会</v>
      </c>
      <c r="E469" s="1" t="str">
        <f>_xlfn.TEXTJOIN("，",TRUE,TEXT(_xlfn._xlws.FILTER([1]统计!A$2:A$3024,[1]统计!B$2:B$3024=B469),"yyyy/mm/dd"))</f>
        <v>2025/05/25</v>
      </c>
      <c r="G469" s="1" t="str">
        <f>_xlfn.XLOOKUP(B469,[1]现有歌单!$A$2:$A$503,[1]现有歌单!$C$2:$C$503,"")</f>
        <v>日语</v>
      </c>
      <c r="H469" s="1">
        <f>'[1]汇总统计-草稿数据-勿动'!B469</f>
        <v>1</v>
      </c>
    </row>
    <row r="470" spans="1:8">
      <c r="A470" s="1">
        <v>469</v>
      </c>
      <c r="B470" s="1" t="str">
        <f>'[1]汇总统计-草稿数据-勿动'!A470</f>
        <v>恋爱ing</v>
      </c>
      <c r="D470" t="str">
        <f>_xlfn.XLOOKUP(B470,[1]现有歌单!$A$2:$A$503,[1]现有歌单!$B$2:$B$503,"")</f>
        <v>五月天</v>
      </c>
      <c r="E470" s="1" t="str">
        <f>_xlfn.TEXTJOIN("，",TRUE,TEXT(_xlfn._xlws.FILTER([1]统计!A$2:A$3024,[1]统计!B$2:B$3024=B470),"yyyy/mm/dd"))</f>
        <v>2025/05/25，2025/06/26</v>
      </c>
      <c r="G470" s="1" t="str">
        <f>_xlfn.XLOOKUP(B470,[1]现有歌单!$A$2:$A$503,[1]现有歌单!$C$2:$C$503,"")</f>
        <v>华语</v>
      </c>
      <c r="H470" s="1">
        <f>'[1]汇总统计-草稿数据-勿动'!B470</f>
        <v>2</v>
      </c>
    </row>
    <row r="471" spans="1:8">
      <c r="A471" s="1">
        <v>470</v>
      </c>
      <c r="B471" s="1" t="str">
        <f>'[1]汇总统计-草稿数据-勿动'!A471</f>
        <v>学猫叫</v>
      </c>
      <c r="D471" s="2" t="s">
        <v>165</v>
      </c>
      <c r="E471" s="1" t="str">
        <f>_xlfn.TEXTJOIN("，",TRUE,TEXT(_xlfn._xlws.FILTER([1]统计!A$2:A$3024,[1]统计!B$2:B$3024=B471),"yyyy/mm/dd"))</f>
        <v>2025/05/25</v>
      </c>
      <c r="G471" s="1" t="s">
        <v>9</v>
      </c>
      <c r="H471" s="1">
        <f>'[1]汇总统计-草稿数据-勿动'!B471</f>
        <v>1</v>
      </c>
    </row>
    <row r="472" spans="1:8">
      <c r="A472" s="1">
        <v>471</v>
      </c>
      <c r="B472" s="1" t="str">
        <f>'[1]汇总统计-草稿数据-勿动'!A472</f>
        <v>Cups (Pitch Perfect’s “When I’m Gone”)</v>
      </c>
      <c r="D472" t="str">
        <f>_xlfn.XLOOKUP(B472,[1]现有歌单!$A$2:$A$503,[1]现有歌单!$B$2:$B$503,"")</f>
        <v>Anna Kendrick</v>
      </c>
      <c r="E472" s="1" t="str">
        <f>_xlfn.TEXTJOIN("，",TRUE,TEXT(_xlfn._xlws.FILTER([1]统计!A$2:A$3024,[1]统计!B$2:B$3024=B472),"yyyy/mm/dd"))</f>
        <v>2025/05/26，2025/07/03</v>
      </c>
      <c r="G472" s="1" t="str">
        <f>_xlfn.XLOOKUP(B472,[1]现有歌单!$A$2:$A$503,[1]现有歌单!$C$2:$C$503,"")</f>
        <v>英语</v>
      </c>
      <c r="H472" s="1">
        <f>'[1]汇总统计-草稿数据-勿动'!B472</f>
        <v>2</v>
      </c>
    </row>
    <row r="473" spans="1:8">
      <c r="A473" s="1">
        <v>472</v>
      </c>
      <c r="B473" s="1" t="str">
        <f>'[1]汇总统计-草稿数据-勿动'!A473</f>
        <v>爱错</v>
      </c>
      <c r="D473" t="s">
        <v>58</v>
      </c>
      <c r="E473" s="1" t="str">
        <f>_xlfn.TEXTJOIN("，",TRUE,TEXT(_xlfn._xlws.FILTER([1]统计!A$2:A$3024,[1]统计!B$2:B$3024=B473),"yyyy/mm/dd"))</f>
        <v>2025/05/27，2025/05/29，2025/05/30，2025/05/31，2025/06/02，2025/06/03，2025/06/06，2025/06/08，2025/06/13，2025/06/13，2025/06/26，2025/07/03，2025/07/11，2025/07/22</v>
      </c>
      <c r="G473" s="1" t="s">
        <v>9</v>
      </c>
      <c r="H473" s="1">
        <f>'[1]汇总统计-草稿数据-勿动'!B473</f>
        <v>14</v>
      </c>
    </row>
    <row r="474" spans="1:8">
      <c r="A474" s="1">
        <v>473</v>
      </c>
      <c r="B474" s="1" t="str">
        <f>'[1]汇总统计-草稿数据-勿动'!A474</f>
        <v>决爱</v>
      </c>
      <c r="D474" t="s">
        <v>74</v>
      </c>
      <c r="E474" s="1" t="str">
        <f>_xlfn.TEXTJOIN("，",TRUE,TEXT(_xlfn._xlws.FILTER([1]统计!A$2:A$3024,[1]统计!B$2:B$3024=B474),"yyyy/mm/dd"))</f>
        <v>2025/05/27</v>
      </c>
      <c r="G474" s="1" t="s">
        <v>9</v>
      </c>
      <c r="H474" s="1">
        <f>'[1]汇总统计-草稿数据-勿动'!B474</f>
        <v>1</v>
      </c>
    </row>
    <row r="475" spans="1:8">
      <c r="A475" s="1">
        <v>474</v>
      </c>
      <c r="B475" s="1" t="str">
        <f>'[1]汇总统计-草稿数据-勿动'!A475</f>
        <v>向日葵盛开的夏天</v>
      </c>
      <c r="D475" t="str">
        <f>_xlfn.XLOOKUP(B475,[1]现有歌单!$A$2:$A$503,[1]现有歌单!$B$2:$B$503,"")</f>
        <v>F.I.R.飞儿乐团</v>
      </c>
      <c r="E475" s="1" t="str">
        <f>_xlfn.TEXTJOIN("，",TRUE,TEXT(_xlfn._xlws.FILTER([1]统计!A$2:A$3024,[1]统计!B$2:B$3024=B475),"yyyy/mm/dd"))</f>
        <v>2025/05/29</v>
      </c>
      <c r="G475" s="1" t="str">
        <f>_xlfn.XLOOKUP(B475,[1]现有歌单!$A$2:$A$503,[1]现有歌单!$C$2:$C$503,"")</f>
        <v>华语</v>
      </c>
      <c r="H475" s="1">
        <f>'[1]汇总统计-草稿数据-勿动'!B475</f>
        <v>1</v>
      </c>
    </row>
    <row r="476" spans="1:8">
      <c r="A476" s="1">
        <v>475</v>
      </c>
      <c r="B476" s="1" t="str">
        <f>'[1]汇总统计-草稿数据-勿动'!A476</f>
        <v>Million Reasons</v>
      </c>
      <c r="D476" t="str">
        <f>_xlfn.XLOOKUP(B476,[1]现有歌单!$A$2:$A$503,[1]现有歌单!$B$2:$B$503,"")</f>
        <v>Lady Gaga</v>
      </c>
      <c r="E476" s="1" t="str">
        <f>_xlfn.TEXTJOIN("，",TRUE,TEXT(_xlfn._xlws.FILTER([1]统计!A$2:A$3024,[1]统计!B$2:B$3024=B476),"yyyy/mm/dd"))</f>
        <v>2025/05/30</v>
      </c>
      <c r="G476" s="1" t="str">
        <f>_xlfn.XLOOKUP(B476,[1]现有歌单!$A$2:$A$503,[1]现有歌单!$C$2:$C$503,"")</f>
        <v>英语</v>
      </c>
      <c r="H476" s="1">
        <f>'[1]汇总统计-草稿数据-勿动'!B476</f>
        <v>1</v>
      </c>
    </row>
    <row r="477" spans="1:8">
      <c r="A477" s="1">
        <v>476</v>
      </c>
      <c r="B477" s="1" t="str">
        <f>'[1]汇总统计-草稿数据-勿动'!A477</f>
        <v>Like I'm Gonna Lose You</v>
      </c>
      <c r="D477" t="str">
        <f>_xlfn.XLOOKUP(B477,[1]现有歌单!$A$2:$A$503,[1]现有歌单!$B$2:$B$503,"")</f>
        <v>Meghan Trainor/John Legend</v>
      </c>
      <c r="E477" s="1" t="str">
        <f>_xlfn.TEXTJOIN("，",TRUE,TEXT(_xlfn._xlws.FILTER([1]统计!A$2:A$3024,[1]统计!B$2:B$3024=B477),"yyyy/mm/dd"))</f>
        <v>2025/05/30</v>
      </c>
      <c r="G477" s="1" t="str">
        <f>_xlfn.XLOOKUP(B477,[1]现有歌单!$A$2:$A$503,[1]现有歌单!$C$2:$C$503,"")</f>
        <v>英语</v>
      </c>
      <c r="H477" s="1">
        <f>'[1]汇总统计-草稿数据-勿动'!B477</f>
        <v>1</v>
      </c>
    </row>
    <row r="478" spans="1:8">
      <c r="A478" s="1">
        <v>477</v>
      </c>
      <c r="B478" s="1" t="str">
        <f>'[1]汇总统计-草稿数据-勿动'!A478</f>
        <v>FourFiveSeconds</v>
      </c>
      <c r="D478" s="2" t="s">
        <v>164</v>
      </c>
      <c r="E478" s="1" t="str">
        <f>_xlfn.TEXTJOIN("，",TRUE,TEXT(_xlfn._xlws.FILTER([1]统计!A$2:A$3024,[1]统计!B$2:B$3024=B478),"yyyy/mm/dd"))</f>
        <v>2025/05/30</v>
      </c>
      <c r="G478" s="1" t="s">
        <v>13</v>
      </c>
      <c r="H478" s="1">
        <f>'[1]汇总统计-草稿数据-勿动'!B478</f>
        <v>1</v>
      </c>
    </row>
    <row r="479" spans="1:8">
      <c r="A479" s="1">
        <v>478</v>
      </c>
      <c r="B479" s="1" t="str">
        <f>'[1]汇总统计-草稿数据-勿动'!A479</f>
        <v>Toxic</v>
      </c>
      <c r="D479" t="str">
        <f>_xlfn.XLOOKUP(B479,[1]现有歌单!$A$2:$A$503,[1]现有歌单!$B$2:$B$503,"")</f>
        <v>Britney Spears</v>
      </c>
      <c r="E479" s="1" t="str">
        <f>_xlfn.TEXTJOIN("，",TRUE,TEXT(_xlfn._xlws.FILTER([1]统计!A$2:A$3024,[1]统计!B$2:B$3024=B479),"yyyy/mm/dd"))</f>
        <v>2025/05/30，2025/07/13</v>
      </c>
      <c r="G479" s="1" t="str">
        <f>_xlfn.XLOOKUP(B479,[1]现有歌单!$A$2:$A$503,[1]现有歌单!$C$2:$C$503,"")</f>
        <v>英语</v>
      </c>
      <c r="H479" s="1">
        <f>'[1]汇总统计-草稿数据-勿动'!B479</f>
        <v>2</v>
      </c>
    </row>
    <row r="480" spans="1:8">
      <c r="A480" s="1">
        <v>479</v>
      </c>
      <c r="B480" s="1" t="str">
        <f>'[1]汇总统计-草稿数据-勿动'!A480</f>
        <v>Stay</v>
      </c>
      <c r="D480" t="str">
        <f>_xlfn.XLOOKUP(B480,[1]现有歌单!$A$2:$A$503,[1]现有歌单!$B$2:$B$503,"")</f>
        <v>Rihanna/Mikky Ekko</v>
      </c>
      <c r="E480" s="1" t="str">
        <f>_xlfn.TEXTJOIN("，",TRUE,TEXT(_xlfn._xlws.FILTER([1]统计!A$2:A$3024,[1]统计!B$2:B$3024=B480),"yyyy/mm/dd"))</f>
        <v>2025/05/30</v>
      </c>
      <c r="G480" s="1" t="str">
        <f>_xlfn.XLOOKUP(B480,[1]现有歌单!$A$2:$A$503,[1]现有歌单!$C$2:$C$503,"")</f>
        <v>英语</v>
      </c>
      <c r="H480" s="1">
        <f>'[1]汇总统计-草稿数据-勿动'!B480</f>
        <v>1</v>
      </c>
    </row>
    <row r="481" spans="1:8">
      <c r="A481" s="1">
        <v>480</v>
      </c>
      <c r="B481" s="1" t="str">
        <f>'[1]汇总统计-草稿数据-勿动'!A481</f>
        <v>彩虹</v>
      </c>
      <c r="D481" t="str">
        <f>_xlfn.XLOOKUP(B481,[1]现有歌单!$A$2:$A$503,[1]现有歌单!$B$2:$B$503,"")</f>
        <v>周杰伦</v>
      </c>
      <c r="E481" s="1" t="str">
        <f>_xlfn.TEXTJOIN("，",TRUE,TEXT(_xlfn._xlws.FILTER([1]统计!A$2:A$3024,[1]统计!B$2:B$3024=B481),"yyyy/mm/dd"))</f>
        <v>2025/05/30</v>
      </c>
      <c r="G481" s="1" t="str">
        <f>_xlfn.XLOOKUP(B481,[1]现有歌单!$A$2:$A$503,[1]现有歌单!$C$2:$C$503,"")</f>
        <v>华语</v>
      </c>
      <c r="H481" s="1">
        <f>'[1]汇总统计-草稿数据-勿动'!B481</f>
        <v>1</v>
      </c>
    </row>
    <row r="482" spans="1:8">
      <c r="A482" s="1">
        <v>481</v>
      </c>
      <c r="B482" s="1" t="str">
        <f>'[1]汇总统计-草稿数据-勿动'!A482</f>
        <v>瘦子</v>
      </c>
      <c r="D482" t="s">
        <v>163</v>
      </c>
      <c r="E482" s="1" t="str">
        <f>_xlfn.TEXTJOIN("，",TRUE,TEXT(_xlfn._xlws.FILTER([1]统计!A$2:A$3024,[1]统计!B$2:B$3024=B482),"yyyy/mm/dd"))</f>
        <v>2025/05/30，2025/05/31，2025/05/31，2025/06/02，2025/06/03，2025/06/05，2025/06/19，2025/06/26，2025/07/03，2025/07/14</v>
      </c>
      <c r="G482" s="1" t="s">
        <v>9</v>
      </c>
      <c r="H482" s="1">
        <f>'[1]汇总统计-草稿数据-勿动'!B482</f>
        <v>10</v>
      </c>
    </row>
    <row r="483" spans="1:8">
      <c r="A483" s="1">
        <v>482</v>
      </c>
      <c r="B483" s="1" t="str">
        <f>'[1]汇总统计-草稿数据-勿动'!A483</f>
        <v>Thinking Out Loud</v>
      </c>
      <c r="D483" t="s">
        <v>56</v>
      </c>
      <c r="E483" s="1" t="str">
        <f>_xlfn.TEXTJOIN("，",TRUE,TEXT(_xlfn._xlws.FILTER([1]统计!A$2:A$3024,[1]统计!B$2:B$3024=B483),"yyyy/mm/dd"))</f>
        <v>2025/05/31，2025/06/02，2025/06/23</v>
      </c>
      <c r="G483" s="1" t="s">
        <v>13</v>
      </c>
      <c r="H483" s="1">
        <f>'[1]汇总统计-草稿数据-勿动'!B483</f>
        <v>3</v>
      </c>
    </row>
    <row r="484" spans="1:8">
      <c r="A484" s="1">
        <v>483</v>
      </c>
      <c r="B484" s="1" t="str">
        <f>'[1]汇总统计-草稿数据-勿动'!A484</f>
        <v>从前有个魔仙堡</v>
      </c>
      <c r="D484" s="10" t="s">
        <v>162</v>
      </c>
      <c r="E484" s="1" t="str">
        <f>_xlfn.TEXTJOIN("，",TRUE,TEXT(_xlfn._xlws.FILTER([1]统计!A$2:A$3024,[1]统计!B$2:B$3024=B484),"yyyy/mm/dd"))</f>
        <v>2025/05/31</v>
      </c>
      <c r="G484" s="1" t="s">
        <v>9</v>
      </c>
      <c r="H484" s="1">
        <f>'[1]汇总统计-草稿数据-勿动'!B484</f>
        <v>1</v>
      </c>
    </row>
    <row r="485" spans="1:8">
      <c r="A485" s="1">
        <v>484</v>
      </c>
      <c r="B485" s="1" t="str">
        <f>'[1]汇总统计-草稿数据-勿动'!A485</f>
        <v>月亮船</v>
      </c>
      <c r="D485" s="2" t="s">
        <v>161</v>
      </c>
      <c r="E485" s="1" t="str">
        <f>_xlfn.TEXTJOIN("，",TRUE,TEXT(_xlfn._xlws.FILTER([1]统计!A$2:A$3024,[1]统计!B$2:B$3024=B485),"yyyy/mm/dd"))</f>
        <v>2025/05/31</v>
      </c>
      <c r="G485" s="1" t="s">
        <v>9</v>
      </c>
      <c r="H485" s="1">
        <f>'[1]汇总统计-草稿数据-勿动'!B485</f>
        <v>1</v>
      </c>
    </row>
    <row r="486" spans="1:8">
      <c r="A486" s="1">
        <v>485</v>
      </c>
      <c r="B486" s="1" t="str">
        <f>'[1]汇总统计-草稿数据-勿动'!A486</f>
        <v>죽을 만큼 아파서</v>
      </c>
      <c r="C486" s="1" t="s">
        <v>160</v>
      </c>
      <c r="D486" t="s">
        <v>159</v>
      </c>
      <c r="E486" s="1" t="str">
        <f>_xlfn.TEXTJOIN("，",TRUE,TEXT(_xlfn._xlws.FILTER([1]统计!A$2:A$3024,[1]统计!B$2:B$3024=B486),"yyyy/mm/dd"))</f>
        <v>2025/06/01</v>
      </c>
      <c r="G486" s="1" t="s">
        <v>19</v>
      </c>
      <c r="H486" s="1">
        <f>'[1]汇总统计-草稿数据-勿动'!B486</f>
        <v>1</v>
      </c>
    </row>
    <row r="487" spans="1:8">
      <c r="A487" s="1">
        <v>486</v>
      </c>
      <c r="B487" s="1" t="str">
        <f>'[1]汇总统计-草稿数据-勿动'!A487</f>
        <v>Girlfriend</v>
      </c>
      <c r="D487" s="9" t="s">
        <v>78</v>
      </c>
      <c r="E487" s="1" t="str">
        <f>_xlfn.TEXTJOIN("，",TRUE,TEXT(_xlfn._xlws.FILTER([1]统计!A$2:A$3024,[1]统计!B$2:B$3024=B487),"yyyy/mm/dd"))</f>
        <v>2025/06/01</v>
      </c>
      <c r="G487" s="1" t="s">
        <v>13</v>
      </c>
      <c r="H487" s="1">
        <f>'[1]汇总统计-草稿数据-勿动'!B487</f>
        <v>1</v>
      </c>
    </row>
    <row r="488" spans="1:8">
      <c r="A488" s="1">
        <v>487</v>
      </c>
      <c r="B488" s="1" t="str">
        <f>'[1]汇总统计-草稿数据-勿动'!A488</f>
        <v>Sk8er Boi</v>
      </c>
      <c r="D488" t="str">
        <f>_xlfn.XLOOKUP(B488,[1]现有歌单!$A$2:$A$503,[1]现有歌单!$B$2:$B$503,"")</f>
        <v>Avril Lavigne</v>
      </c>
      <c r="E488" s="1" t="str">
        <f>_xlfn.TEXTJOIN("，",TRUE,TEXT(_xlfn._xlws.FILTER([1]统计!A$2:A$3024,[1]统计!B$2:B$3024=B488),"yyyy/mm/dd"))</f>
        <v>2025/06/01</v>
      </c>
      <c r="G488" s="1" t="str">
        <f>_xlfn.XLOOKUP(B488,[1]现有歌单!$A$2:$A$503,[1]现有歌单!$C$2:$C$503,"")</f>
        <v>英语</v>
      </c>
      <c r="H488" s="1">
        <f>'[1]汇总统计-草稿数据-勿动'!B488</f>
        <v>1</v>
      </c>
    </row>
    <row r="489" spans="1:8">
      <c r="A489" s="1">
        <v>488</v>
      </c>
      <c r="B489" s="1" t="str">
        <f>'[1]汇总统计-草稿数据-勿动'!A489</f>
        <v>我的主题曲</v>
      </c>
      <c r="D489" t="s">
        <v>96</v>
      </c>
      <c r="E489" s="1" t="str">
        <f>_xlfn.TEXTJOIN("，",TRUE,TEXT(_xlfn._xlws.FILTER([1]统计!A$2:A$3024,[1]统计!B$2:B$3024=B489),"yyyy/mm/dd"))</f>
        <v>2025/06/01，2025/06/16，2025/07/21</v>
      </c>
      <c r="G489" s="1" t="s">
        <v>9</v>
      </c>
      <c r="H489" s="1">
        <f>'[1]汇总统计-草稿数据-勿动'!B489</f>
        <v>3</v>
      </c>
    </row>
    <row r="490" spans="1:8">
      <c r="A490" s="1">
        <v>489</v>
      </c>
      <c r="B490" s="1" t="str">
        <f>'[1]汇总统计-草稿数据-勿动'!A490</f>
        <v>无限速</v>
      </c>
      <c r="D490" t="s">
        <v>158</v>
      </c>
      <c r="E490" s="1" t="str">
        <f>_xlfn.TEXTJOIN("，",TRUE,TEXT(_xlfn._xlws.FILTER([1]统计!A$2:A$3024,[1]统计!B$2:B$3024=B490),"yyyy/mm/dd"))</f>
        <v>2025/06/01</v>
      </c>
      <c r="G490" s="1" t="s">
        <v>9</v>
      </c>
      <c r="H490" s="1">
        <f>'[1]汇总统计-草稿数据-勿动'!B490</f>
        <v>1</v>
      </c>
    </row>
    <row r="491" spans="1:8">
      <c r="A491" s="1">
        <v>490</v>
      </c>
      <c r="B491" s="1" t="str">
        <f>'[1]汇总统计-草稿数据-勿动'!A491</f>
        <v>亲爱的那不是爱情</v>
      </c>
      <c r="D491" t="s">
        <v>64</v>
      </c>
      <c r="E491" s="1" t="str">
        <f>_xlfn.TEXTJOIN("，",TRUE,TEXT(_xlfn._xlws.FILTER([1]统计!A$2:A$3024,[1]统计!B$2:B$3024=B491),"yyyy/mm/dd"))</f>
        <v>2025/06/01</v>
      </c>
      <c r="G491" s="1" t="s">
        <v>9</v>
      </c>
      <c r="H491" s="1">
        <f>'[1]汇总统计-草稿数据-勿动'!B491</f>
        <v>1</v>
      </c>
    </row>
    <row r="492" spans="1:8">
      <c r="A492" s="1">
        <v>491</v>
      </c>
      <c r="B492" s="1" t="str">
        <f>'[1]汇总统计-草稿数据-勿动'!A492</f>
        <v>Butterfly</v>
      </c>
      <c r="D492" t="s">
        <v>157</v>
      </c>
      <c r="E492" s="1" t="str">
        <f>_xlfn.TEXTJOIN("，",TRUE,TEXT(_xlfn._xlws.FILTER([1]统计!A$2:A$3024,[1]统计!B$2:B$3024=B492),"yyyy/mm/dd"))</f>
        <v>2025/06/01</v>
      </c>
      <c r="G492" s="1" t="s">
        <v>11</v>
      </c>
      <c r="H492" s="1">
        <f>'[1]汇总统计-草稿数据-勿动'!B492</f>
        <v>1</v>
      </c>
    </row>
    <row r="493" spans="1:8">
      <c r="A493" s="1">
        <v>492</v>
      </c>
      <c r="B493" s="1" t="str">
        <f>'[1]汇总统计-草稿数据-勿动'!A493</f>
        <v>奇迹再现</v>
      </c>
      <c r="D493" t="s">
        <v>156</v>
      </c>
      <c r="E493" s="1" t="str">
        <f>_xlfn.TEXTJOIN("，",TRUE,TEXT(_xlfn._xlws.FILTER([1]统计!A$2:A$3024,[1]统计!B$2:B$3024=B493),"yyyy/mm/dd"))</f>
        <v>2025/06/01</v>
      </c>
      <c r="G493" s="1" t="s">
        <v>9</v>
      </c>
      <c r="H493" s="1">
        <f>'[1]汇总统计-草稿数据-勿动'!B493</f>
        <v>1</v>
      </c>
    </row>
    <row r="494" spans="1:8">
      <c r="A494" s="1">
        <v>493</v>
      </c>
      <c r="B494" s="1" t="str">
        <f>'[1]汇总统计-草稿数据-勿动'!A494</f>
        <v>鲁冰花</v>
      </c>
      <c r="D494" s="2" t="s">
        <v>155</v>
      </c>
      <c r="E494" s="1" t="str">
        <f>_xlfn.TEXTJOIN("，",TRUE,TEXT(_xlfn._xlws.FILTER([1]统计!A$2:A$3024,[1]统计!B$2:B$3024=B494),"yyyy/mm/dd"))</f>
        <v>2025/06/01</v>
      </c>
      <c r="G494" s="1" t="s">
        <v>9</v>
      </c>
      <c r="H494" s="1">
        <f>'[1]汇总统计-草稿数据-勿动'!B494</f>
        <v>1</v>
      </c>
    </row>
    <row r="495" spans="1:8">
      <c r="A495" s="1">
        <v>494</v>
      </c>
      <c r="B495" s="1" t="str">
        <f>'[1]汇总统计-草稿数据-勿动'!A495</f>
        <v>阳光男孩阳光女孩</v>
      </c>
      <c r="D495" s="2" t="s">
        <v>154</v>
      </c>
      <c r="E495" s="1" t="str">
        <f>_xlfn.TEXTJOIN("，",TRUE,TEXT(_xlfn._xlws.FILTER([1]统计!A$2:A$3024,[1]统计!B$2:B$3024=B495),"yyyy/mm/dd"))</f>
        <v>2025/06/01</v>
      </c>
      <c r="G495" s="1" t="s">
        <v>9</v>
      </c>
      <c r="H495" s="1">
        <f>'[1]汇总统计-草稿数据-勿动'!B495</f>
        <v>1</v>
      </c>
    </row>
    <row r="496" spans="1:8">
      <c r="A496" s="1">
        <v>495</v>
      </c>
      <c r="B496" s="1" t="str">
        <f>'[1]汇总统计-草稿数据-勿动'!A496</f>
        <v>别看我只是一只羊</v>
      </c>
      <c r="D496" t="s">
        <v>153</v>
      </c>
      <c r="E496" s="1" t="str">
        <f>_xlfn.TEXTJOIN("，",TRUE,TEXT(_xlfn._xlws.FILTER([1]统计!A$2:A$3024,[1]统计!B$2:B$3024=B496),"yyyy/mm/dd"))</f>
        <v>2025/06/01</v>
      </c>
      <c r="G496" s="1" t="s">
        <v>9</v>
      </c>
      <c r="H496" s="1">
        <f>'[1]汇总统计-草稿数据-勿动'!B496</f>
        <v>1</v>
      </c>
    </row>
    <row r="497" spans="1:8">
      <c r="A497" s="1">
        <v>496</v>
      </c>
      <c r="B497" s="1" t="str">
        <f>'[1]汇总统计-草稿数据-勿动'!A497</f>
        <v>听妈妈的话</v>
      </c>
      <c r="D497" t="str">
        <f>_xlfn.XLOOKUP(B497,[1]现有歌单!$A$2:$A$503,[1]现有歌单!$B$2:$B$503,"")</f>
        <v>周杰伦</v>
      </c>
      <c r="E497" s="1" t="str">
        <f>_xlfn.TEXTJOIN("，",TRUE,TEXT(_xlfn._xlws.FILTER([1]统计!A$2:A$3024,[1]统计!B$2:B$3024=B497),"yyyy/mm/dd"))</f>
        <v>2025/06/01</v>
      </c>
      <c r="G497" s="1" t="str">
        <f>_xlfn.XLOOKUP(B497,[1]现有歌单!$A$2:$A$503,[1]现有歌单!$C$2:$C$503,"")</f>
        <v>华语</v>
      </c>
      <c r="H497" s="1">
        <f>'[1]汇总统计-草稿数据-勿动'!B497</f>
        <v>1</v>
      </c>
    </row>
    <row r="498" spans="1:8">
      <c r="A498" s="1">
        <v>497</v>
      </c>
      <c r="B498" s="1" t="str">
        <f>'[1]汇总统计-草稿数据-勿动'!A498</f>
        <v xml:space="preserve">虫儿飞 </v>
      </c>
      <c r="D498" t="s">
        <v>65</v>
      </c>
      <c r="E498" s="1" t="str">
        <f>_xlfn.TEXTJOIN("，",TRUE,TEXT(_xlfn._xlws.FILTER([1]统计!A$2:A$3024,[1]统计!B$2:B$3024=B498),"yyyy/mm/dd"))</f>
        <v>2025/06/01</v>
      </c>
      <c r="G498" s="1" t="s">
        <v>9</v>
      </c>
      <c r="H498" s="1">
        <f>'[1]汇总统计-草稿数据-勿动'!B498</f>
        <v>1</v>
      </c>
    </row>
    <row r="499" spans="1:8">
      <c r="A499" s="1">
        <v>498</v>
      </c>
      <c r="B499" s="1" t="str">
        <f>'[1]汇总统计-草稿数据-勿动'!A499</f>
        <v>孤勇者</v>
      </c>
      <c r="D499" t="s">
        <v>69</v>
      </c>
      <c r="E499" s="1" t="str">
        <f>_xlfn.TEXTJOIN("，",TRUE,TEXT(_xlfn._xlws.FILTER([1]统计!A$2:A$3024,[1]统计!B$2:B$3024=B499),"yyyy/mm/dd"))</f>
        <v>2025/06/01</v>
      </c>
      <c r="G499" s="1" t="s">
        <v>9</v>
      </c>
      <c r="H499" s="1">
        <f>'[1]汇总统计-草稿数据-勿动'!B499</f>
        <v>1</v>
      </c>
    </row>
    <row r="500" spans="1:8">
      <c r="A500" s="1">
        <v>499</v>
      </c>
      <c r="B500" s="1" t="str">
        <f>'[1]汇总统计-草稿数据-勿动'!A500</f>
        <v>猪猪侠</v>
      </c>
      <c r="D500" s="2" t="s">
        <v>152</v>
      </c>
      <c r="E500" s="1" t="str">
        <f>_xlfn.TEXTJOIN("，",TRUE,TEXT(_xlfn._xlws.FILTER([1]统计!A$2:A$3024,[1]统计!B$2:B$3024=B500),"yyyy/mm/dd"))</f>
        <v>2025/06/01</v>
      </c>
      <c r="G500" s="1" t="s">
        <v>9</v>
      </c>
      <c r="H500" s="1">
        <f>'[1]汇总统计-草稿数据-勿动'!B500</f>
        <v>1</v>
      </c>
    </row>
    <row r="501" spans="1:8">
      <c r="A501" s="1">
        <v>500</v>
      </c>
      <c r="B501" s="1" t="str">
        <f>'[1]汇总统计-草稿数据-勿动'!A501</f>
        <v>Innocence</v>
      </c>
      <c r="D501" t="str">
        <f>_xlfn.XLOOKUP(B501,[1]现有歌单!$A$2:$A$503,[1]现有歌单!$B$2:$B$503,"")</f>
        <v>Avril Lavigne</v>
      </c>
      <c r="E501" s="1" t="str">
        <f>_xlfn.TEXTJOIN("，",TRUE,TEXT(_xlfn._xlws.FILTER([1]统计!A$2:A$3024,[1]统计!B$2:B$3024=B501),"yyyy/mm/dd"))</f>
        <v>2025/06/02，2025/07/03</v>
      </c>
      <c r="G501" s="1" t="str">
        <f>_xlfn.XLOOKUP(B501,[1]现有歌单!$A$2:$A$503,[1]现有歌单!$C$2:$C$503,"")</f>
        <v>英语</v>
      </c>
      <c r="H501" s="1">
        <f>'[1]汇总统计-草稿数据-勿动'!B501</f>
        <v>2</v>
      </c>
    </row>
    <row r="502" spans="1:8">
      <c r="A502" s="1">
        <v>501</v>
      </c>
      <c r="B502" s="1" t="str">
        <f>'[1]汇总统计-草稿数据-勿动'!A502</f>
        <v>The Scientist</v>
      </c>
      <c r="D502" t="str">
        <f>_xlfn.XLOOKUP(B502,[1]现有歌单!$A$2:$A$503,[1]现有歌单!$B$2:$B$503,"")</f>
        <v>Coldplay</v>
      </c>
      <c r="E502" s="1" t="str">
        <f>_xlfn.TEXTJOIN("，",TRUE,TEXT(_xlfn._xlws.FILTER([1]统计!A$2:A$3024,[1]统计!B$2:B$3024=B502),"yyyy/mm/dd"))</f>
        <v>2025/06/02</v>
      </c>
      <c r="G502" s="1" t="str">
        <f>_xlfn.XLOOKUP(B502,[1]现有歌单!$A$2:$A$503,[1]现有歌单!$C$2:$C$503,"")</f>
        <v>英语</v>
      </c>
      <c r="H502" s="1">
        <f>'[1]汇总统计-草稿数据-勿动'!B502</f>
        <v>1</v>
      </c>
    </row>
    <row r="503" spans="1:8">
      <c r="A503" s="1">
        <v>502</v>
      </c>
      <c r="B503" s="1" t="str">
        <f>'[1]汇总统计-草稿数据-勿动'!A503</f>
        <v>隐形的翅膀</v>
      </c>
      <c r="D503" t="str">
        <f>_xlfn.XLOOKUP(B503,[1]现有歌单!$A$2:$A$503,[1]现有歌单!$B$2:$B$503,"")</f>
        <v>张韶涵</v>
      </c>
      <c r="E503" s="1" t="str">
        <f>_xlfn.TEXTJOIN("，",TRUE,TEXT(_xlfn._xlws.FILTER([1]统计!A$2:A$3024,[1]统计!B$2:B$3024=B503),"yyyy/mm/dd"))</f>
        <v>2025/06/02，2025/07/07</v>
      </c>
      <c r="G503" s="1" t="str">
        <f>_xlfn.XLOOKUP(B503,[1]现有歌单!$A$2:$A$503,[1]现有歌单!$C$2:$C$503,"")</f>
        <v>华语</v>
      </c>
      <c r="H503" s="1">
        <f>'[1]汇总统计-草稿数据-勿动'!B503</f>
        <v>2</v>
      </c>
    </row>
    <row r="504" spans="1:8">
      <c r="A504" s="1">
        <v>503</v>
      </c>
      <c r="B504" s="1" t="str">
        <f>'[1]汇总统计-草稿数据-勿动'!A504</f>
        <v>勇气</v>
      </c>
      <c r="D504" t="s">
        <v>55</v>
      </c>
      <c r="E504" s="1" t="str">
        <f>_xlfn.TEXTJOIN("，",TRUE,TEXT(_xlfn._xlws.FILTER([1]统计!A$2:A$3024,[1]统计!B$2:B$3024=B504),"yyyy/mm/dd"))</f>
        <v>2025/06/02</v>
      </c>
      <c r="G504" s="1" t="s">
        <v>9</v>
      </c>
      <c r="H504" s="1">
        <f>'[1]汇总统计-草稿数据-勿动'!B504</f>
        <v>1</v>
      </c>
    </row>
    <row r="505" spans="1:8">
      <c r="A505" s="1">
        <v>504</v>
      </c>
      <c r="B505" s="1" t="str">
        <f>'[1]汇总统计-草稿数据-勿动'!A505</f>
        <v>bb88</v>
      </c>
      <c r="D505" t="s">
        <v>38</v>
      </c>
      <c r="E505" s="1" t="str">
        <f>_xlfn.TEXTJOIN("，",TRUE,TEXT(_xlfn._xlws.FILTER([1]统计!A$2:A$3024,[1]统计!B$2:B$3024=B505),"yyyy/mm/dd"))</f>
        <v>2025/06/02，2025/06/07，2025/06/12，2025/06/28</v>
      </c>
      <c r="G505" s="1" t="s">
        <v>9</v>
      </c>
      <c r="H505" s="1">
        <f>'[1]汇总统计-草稿数据-勿动'!B505</f>
        <v>4</v>
      </c>
    </row>
    <row r="506" spans="1:8">
      <c r="A506" s="1">
        <v>505</v>
      </c>
      <c r="B506" s="1" t="str">
        <f>'[1]汇总统计-草稿数据-勿动'!A506</f>
        <v>有你的快乐</v>
      </c>
      <c r="D506" t="str">
        <f>_xlfn.XLOOKUP(B506,[1]现有歌单!$A$2:$A$503,[1]现有歌单!$B$2:$B$503,"")</f>
        <v>王若琳</v>
      </c>
      <c r="E506" s="1" t="str">
        <f>_xlfn.TEXTJOIN("，",TRUE,TEXT(_xlfn._xlws.FILTER([1]统计!A$2:A$3024,[1]统计!B$2:B$3024=B506),"yyyy/mm/dd"))</f>
        <v>2025/06/02</v>
      </c>
      <c r="G506" s="1" t="str">
        <f>_xlfn.XLOOKUP(B506,[1]现有歌单!$A$2:$A$503,[1]现有歌单!$C$2:$C$503,"")</f>
        <v>华语</v>
      </c>
      <c r="H506" s="1">
        <f>'[1]汇总统计-草稿数据-勿动'!B506</f>
        <v>1</v>
      </c>
    </row>
    <row r="507" spans="1:8">
      <c r="A507" s="1">
        <v>506</v>
      </c>
      <c r="B507" s="1" t="str">
        <f>'[1]汇总统计-草稿数据-勿动'!A507</f>
        <v>达尔文</v>
      </c>
      <c r="D507" t="str">
        <f>_xlfn.XLOOKUP(B507,[1]现有歌单!$A$2:$A$503,[1]现有歌单!$B$2:$B$503,"")</f>
        <v>蔡健雅</v>
      </c>
      <c r="E507" s="1" t="str">
        <f>_xlfn.TEXTJOIN("，",TRUE,TEXT(_xlfn._xlws.FILTER([1]统计!A$2:A$3024,[1]统计!B$2:B$3024=B507),"yyyy/mm/dd"))</f>
        <v>2025/06/02</v>
      </c>
      <c r="G507" s="1" t="str">
        <f>_xlfn.XLOOKUP(B507,[1]现有歌单!$A$2:$A$503,[1]现有歌单!$C$2:$C$503,"")</f>
        <v>华语</v>
      </c>
      <c r="H507" s="1">
        <f>'[1]汇总统计-草稿数据-勿动'!B507</f>
        <v>1</v>
      </c>
    </row>
    <row r="508" spans="1:8">
      <c r="A508" s="1">
        <v>507</v>
      </c>
      <c r="B508" s="1" t="str">
        <f>'[1]汇总统计-草稿数据-勿动'!A508</f>
        <v>LEFT RIGHT</v>
      </c>
      <c r="D508" t="s">
        <v>151</v>
      </c>
      <c r="E508" s="1" t="str">
        <f>_xlfn.TEXTJOIN("，",TRUE,TEXT(_xlfn._xlws.FILTER([1]统计!A$2:A$3024,[1]统计!B$2:B$3024=B508),"yyyy/mm/dd"))</f>
        <v>2025/06/03</v>
      </c>
      <c r="G508" s="1" t="s">
        <v>13</v>
      </c>
      <c r="H508" s="1">
        <f>'[1]汇总统计-草稿数据-勿动'!B508</f>
        <v>1</v>
      </c>
    </row>
    <row r="509" spans="1:8">
      <c r="A509" s="1">
        <v>508</v>
      </c>
      <c r="B509" s="1" t="str">
        <f>'[1]汇总统计-草稿数据-勿动'!A509</f>
        <v>gold rush</v>
      </c>
      <c r="D509" t="str">
        <f>_xlfn.XLOOKUP(B509,[1]现有歌单!$A$2:$A$503,[1]现有歌单!$B$2:$B$503,"")</f>
        <v>Taylor Swift</v>
      </c>
      <c r="E509" s="1" t="str">
        <f>_xlfn.TEXTJOIN("，",TRUE,TEXT(_xlfn._xlws.FILTER([1]统计!A$2:A$3024,[1]统计!B$2:B$3024=B509),"yyyy/mm/dd"))</f>
        <v>2025/06/07</v>
      </c>
      <c r="G509" s="1" t="str">
        <f>_xlfn.XLOOKUP(B509,[1]现有歌单!$A$2:$A$503,[1]现有歌单!$C$2:$C$503,"")</f>
        <v>英语</v>
      </c>
      <c r="H509" s="1">
        <f>'[1]汇总统计-草稿数据-勿动'!B509</f>
        <v>1</v>
      </c>
    </row>
    <row r="510" spans="1:8">
      <c r="A510" s="1">
        <v>509</v>
      </c>
      <c r="B510" s="1" t="str">
        <f>'[1]汇总统计-草稿数据-勿动'!A510</f>
        <v>Die with a smile</v>
      </c>
      <c r="D510" t="s">
        <v>85</v>
      </c>
      <c r="E510" s="1" t="str">
        <f>_xlfn.TEXTJOIN("，",TRUE,TEXT(_xlfn._xlws.FILTER([1]统计!A$2:A$3024,[1]统计!B$2:B$3024=B510),"yyyy/mm/dd"))</f>
        <v>2025/06/07</v>
      </c>
      <c r="G510" s="1" t="s">
        <v>13</v>
      </c>
      <c r="H510" s="1">
        <f>'[1]汇总统计-草稿数据-勿动'!B510</f>
        <v>1</v>
      </c>
    </row>
    <row r="511" spans="1:8">
      <c r="A511" s="1">
        <v>510</v>
      </c>
      <c r="B511" s="1" t="str">
        <f>'[1]汇总统计-草稿数据-勿动'!A511</f>
        <v>血腥爱情故事</v>
      </c>
      <c r="D511" t="s">
        <v>110</v>
      </c>
      <c r="E511" s="1" t="str">
        <f>_xlfn.TEXTJOIN("，",TRUE,TEXT(_xlfn._xlws.FILTER([1]统计!A$2:A$3024,[1]统计!B$2:B$3024=B511),"yyyy/mm/dd"))</f>
        <v>2025/06/06，2025/07/03</v>
      </c>
      <c r="G511" s="1" t="s">
        <v>9</v>
      </c>
      <c r="H511" s="1">
        <f>'[1]汇总统计-草稿数据-勿动'!B511</f>
        <v>2</v>
      </c>
    </row>
    <row r="512" spans="1:8">
      <c r="A512" s="1">
        <v>511</v>
      </c>
      <c r="B512" s="1" t="str">
        <f>'[1]汇总统计-草稿数据-勿动'!A512</f>
        <v>让我们荡起双桨</v>
      </c>
      <c r="D512" t="str">
        <f>_xlfn.XLOOKUP(B512,[1]现有歌单!$A$2:$A$503,[1]现有歌单!$B$2:$B$503,"")</f>
        <v/>
      </c>
      <c r="E512" s="1" t="str">
        <f>_xlfn.TEXTJOIN("，",TRUE,TEXT(_xlfn._xlws.FILTER([1]统计!A$2:A$3024,[1]统计!B$2:B$3024=B512),"yyyy/mm/dd"))</f>
        <v>2025/06/06</v>
      </c>
      <c r="G512" s="1" t="str">
        <f>_xlfn.XLOOKUP(B512,[1]现有歌单!$A$2:$A$503,[1]现有歌单!$C$2:$C$503,"")</f>
        <v/>
      </c>
      <c r="H512" s="1">
        <f>'[1]汇总统计-草稿数据-勿动'!B512</f>
        <v>1</v>
      </c>
    </row>
    <row r="513" spans="1:8">
      <c r="A513" s="1">
        <v>512</v>
      </c>
      <c r="B513" s="1" t="str">
        <f>'[1]汇总统计-草稿数据-勿动'!A513</f>
        <v>Super Shy</v>
      </c>
      <c r="D513" t="s">
        <v>18</v>
      </c>
      <c r="E513" s="1" t="str">
        <f>_xlfn.TEXTJOIN("，",TRUE,TEXT(_xlfn._xlws.FILTER([1]统计!A$2:A$3024,[1]统计!B$2:B$3024=B513),"yyyy/mm/dd"))</f>
        <v>2025/06/08，2025/06/13，2025/06/16，2025/06/28，2025/07/18，2025/07/29</v>
      </c>
      <c r="G513" s="1" t="s">
        <v>19</v>
      </c>
      <c r="H513" s="1">
        <f>'[1]汇总统计-草稿数据-勿动'!B513</f>
        <v>6</v>
      </c>
    </row>
    <row r="514" spans="1:8">
      <c r="A514" s="1">
        <v>513</v>
      </c>
      <c r="B514" s="1" t="str">
        <f>'[1]汇总统计-草稿数据-勿动'!A514</f>
        <v>说好的幸福呢</v>
      </c>
      <c r="D514" t="s">
        <v>42</v>
      </c>
      <c r="E514" s="1" t="str">
        <f>_xlfn.TEXTJOIN("，",TRUE,TEXT(_xlfn._xlws.FILTER([1]统计!A$2:A$3024,[1]统计!B$2:B$3024=B514),"yyyy/mm/dd"))</f>
        <v>2025/06/09</v>
      </c>
      <c r="G514" s="1" t="s">
        <v>9</v>
      </c>
      <c r="H514" s="1">
        <f>'[1]汇总统计-草稿数据-勿动'!B514</f>
        <v>1</v>
      </c>
    </row>
    <row r="515" spans="1:8">
      <c r="A515" s="1">
        <v>514</v>
      </c>
      <c r="B515" s="1" t="str">
        <f>'[1]汇总统计-草稿数据-勿动'!A515</f>
        <v>一路向北</v>
      </c>
      <c r="D515" t="s">
        <v>42</v>
      </c>
      <c r="E515" s="1" t="str">
        <f>_xlfn.TEXTJOIN("，",TRUE,TEXT(_xlfn._xlws.FILTER([1]统计!A$2:A$3024,[1]统计!B$2:B$3024=B515),"yyyy/mm/dd"))</f>
        <v>2025/06/09</v>
      </c>
      <c r="G515" s="1" t="s">
        <v>9</v>
      </c>
      <c r="H515" s="1">
        <f>'[1]汇总统计-草稿数据-勿动'!B515</f>
        <v>1</v>
      </c>
    </row>
    <row r="516" spans="1:8">
      <c r="A516" s="1">
        <v>515</v>
      </c>
      <c r="B516" s="1" t="str">
        <f>'[1]汇总统计-草稿数据-勿动'!A516</f>
        <v>龙卷风</v>
      </c>
      <c r="D516" t="s">
        <v>42</v>
      </c>
      <c r="E516" s="1" t="str">
        <f>_xlfn.TEXTJOIN("，",TRUE,TEXT(_xlfn._xlws.FILTER([1]统计!A$2:A$3024,[1]统计!B$2:B$3024=B516),"yyyy/mm/dd"))</f>
        <v>2025/06/09</v>
      </c>
      <c r="G516" s="1" t="str">
        <f>_xlfn.XLOOKUP(B516,[1]现有歌单!$A$2:$A$503,[1]现有歌单!$C$2:$C$503,"")</f>
        <v>华语</v>
      </c>
      <c r="H516" s="1">
        <f>'[1]汇总统计-草稿数据-勿动'!B516</f>
        <v>1</v>
      </c>
    </row>
    <row r="517" spans="1:8">
      <c r="A517" s="1">
        <v>516</v>
      </c>
      <c r="B517" s="1" t="str">
        <f>'[1]汇总统计-草稿数据-勿动'!A517</f>
        <v>Wings</v>
      </c>
      <c r="D517" s="9" t="s">
        <v>150</v>
      </c>
      <c r="E517" s="1" t="str">
        <f>_xlfn.TEXTJOIN("，",TRUE,TEXT(_xlfn._xlws.FILTER([1]统计!A$2:A$3024,[1]统计!B$2:B$3024=B517),"yyyy/mm/dd"))</f>
        <v>2025/06/12</v>
      </c>
      <c r="G517" s="1" t="s">
        <v>13</v>
      </c>
      <c r="H517" s="1">
        <f>'[1]汇总统计-草稿数据-勿动'!B517</f>
        <v>1</v>
      </c>
    </row>
    <row r="518" spans="1:8">
      <c r="A518" s="1">
        <v>517</v>
      </c>
      <c r="B518" s="1" t="str">
        <f>'[1]汇总统计-草稿数据-勿动'!A518</f>
        <v>鏡面の波</v>
      </c>
      <c r="D518" t="str">
        <f>_xlfn.XLOOKUP(B518,[1]现有歌单!$A$2:$A$503,[1]现有歌单!$B$2:$B$503,"")</f>
        <v>YURiKA</v>
      </c>
      <c r="E518" s="1" t="str">
        <f>_xlfn.TEXTJOIN("，",TRUE,TEXT(_xlfn._xlws.FILTER([1]统计!A$2:A$3024,[1]统计!B$2:B$3024=B518),"yyyy/mm/dd"))</f>
        <v>2025/06/12，2025/07/13，2025/07/18</v>
      </c>
      <c r="G518" s="1" t="str">
        <f>_xlfn.XLOOKUP(B518,[1]现有歌单!$A$2:$A$503,[1]现有歌单!$C$2:$C$503,"")</f>
        <v>日语</v>
      </c>
      <c r="H518" s="1">
        <f>'[1]汇总统计-草稿数据-勿动'!B518</f>
        <v>3</v>
      </c>
    </row>
    <row r="519" spans="1:8">
      <c r="A519" s="1">
        <v>518</v>
      </c>
      <c r="B519" s="1" t="str">
        <f>'[1]汇总统计-草稿数据-勿动'!A519</f>
        <v>后会无期</v>
      </c>
      <c r="D519" t="str">
        <f>_xlfn.XLOOKUP(B519,[1]现有歌单!$A$2:$A$503,[1]现有歌单!$B$2:$B$503,"")</f>
        <v>G.E.M. 邓紫棋</v>
      </c>
      <c r="E519" s="1" t="str">
        <f>_xlfn.TEXTJOIN("，",TRUE,TEXT(_xlfn._xlws.FILTER([1]统计!A$2:A$3024,[1]统计!B$2:B$3024=B519),"yyyy/mm/dd"))</f>
        <v>2025/06/12，2025/06/27，2025/07/07</v>
      </c>
      <c r="G519" s="1" t="str">
        <f>_xlfn.XLOOKUP(B519,[1]现有歌单!$A$2:$A$503,[1]现有歌单!$C$2:$C$503,"")</f>
        <v>华语</v>
      </c>
      <c r="H519" s="1">
        <f>'[1]汇总统计-草稿数据-勿动'!B519</f>
        <v>3</v>
      </c>
    </row>
    <row r="520" spans="1:8">
      <c r="A520" s="1">
        <v>519</v>
      </c>
      <c r="B520" s="1" t="str">
        <f>'[1]汇总统计-草稿数据-勿动'!A520</f>
        <v>这叫爱</v>
      </c>
      <c r="D520" t="str">
        <f>_xlfn.XLOOKUP(B520,[1]现有歌单!$A$2:$A$503,[1]现有歌单!$B$2:$B$503,"")</f>
        <v>BY2</v>
      </c>
      <c r="E520" s="1" t="str">
        <f>_xlfn.TEXTJOIN("，",TRUE,TEXT(_xlfn._xlws.FILTER([1]统计!A$2:A$3024,[1]统计!B$2:B$3024=B520),"yyyy/mm/dd"))</f>
        <v>2025/06/13，2025/07/25</v>
      </c>
      <c r="G520" s="1" t="str">
        <f>_xlfn.XLOOKUP(B520,[1]现有歌单!$A$2:$A$503,[1]现有歌单!$C$2:$C$503,"")</f>
        <v>华语</v>
      </c>
      <c r="H520" s="1">
        <f>'[1]汇总统计-草稿数据-勿动'!B520</f>
        <v>2</v>
      </c>
    </row>
    <row r="521" spans="1:8">
      <c r="A521" s="1">
        <v>520</v>
      </c>
      <c r="B521" s="1" t="str">
        <f>'[1]汇总统计-草稿数据-勿动'!A521</f>
        <v>爱的双重魔力</v>
      </c>
      <c r="D521" t="s">
        <v>16</v>
      </c>
      <c r="E521" s="1" t="str">
        <f>_xlfn.TEXTJOIN("，",TRUE,TEXT(_xlfn._xlws.FILTER([1]统计!A$2:A$3024,[1]统计!B$2:B$3024=B521),"yyyy/mm/dd"))</f>
        <v>2025/06/13，2025/07/03</v>
      </c>
      <c r="G521" s="1" t="s">
        <v>9</v>
      </c>
      <c r="H521" s="1">
        <f>'[1]汇总统计-草稿数据-勿动'!B521</f>
        <v>2</v>
      </c>
    </row>
    <row r="522" spans="1:8">
      <c r="A522" s="1">
        <v>521</v>
      </c>
      <c r="B522" s="1" t="str">
        <f>'[1]汇总统计-草稿数据-勿动'!A522</f>
        <v>兜圈</v>
      </c>
      <c r="D522" t="s">
        <v>111</v>
      </c>
      <c r="E522" s="1" t="str">
        <f>_xlfn.TEXTJOIN("，",TRUE,TEXT(_xlfn._xlws.FILTER([1]统计!A$2:A$3024,[1]统计!B$2:B$3024=B522),"yyyy/mm/dd"))</f>
        <v>2025/06/15，2025/06/15，2025/06/16，2025/06/17，2025/06/19，2025/06/27，2025/07/03，2025/07/05，2025/07/11，2025/07/25，2025/08/01</v>
      </c>
      <c r="G522" s="1" t="s">
        <v>9</v>
      </c>
      <c r="H522" s="1">
        <f>'[1]汇总统计-草稿数据-勿动'!B522</f>
        <v>11</v>
      </c>
    </row>
    <row r="523" spans="1:8">
      <c r="A523" s="1">
        <v>522</v>
      </c>
      <c r="B523" s="1" t="str">
        <f>'[1]汇总统计-草稿数据-勿动'!A523</f>
        <v>APT.</v>
      </c>
      <c r="D523" t="str">
        <f>_xlfn.XLOOKUP(B523,[1]现有歌单!$A$2:$A$503,[1]现有歌单!$B$2:$B$503,"")</f>
        <v>ROSÉ/Bruno Mars</v>
      </c>
      <c r="E523" s="1" t="str">
        <f>_xlfn.TEXTJOIN("，",TRUE,TEXT(_xlfn._xlws.FILTER([1]统计!A$2:A$3024,[1]统计!B$2:B$3024=B523),"yyyy/mm/dd"))</f>
        <v>2025/06/16</v>
      </c>
      <c r="G523" s="1" t="str">
        <f>_xlfn.XLOOKUP(B523,[1]现有歌单!$A$2:$A$503,[1]现有歌单!$C$2:$C$503,"")</f>
        <v>英语</v>
      </c>
      <c r="H523" s="1">
        <f>'[1]汇总统计-草稿数据-勿动'!B523</f>
        <v>1</v>
      </c>
    </row>
    <row r="524" spans="1:8">
      <c r="A524" s="1">
        <v>523</v>
      </c>
      <c r="B524" s="1" t="str">
        <f>'[1]汇总统计-草稿数据-勿动'!A524</f>
        <v>背对背拥抱</v>
      </c>
      <c r="D524" t="str">
        <f>_xlfn.XLOOKUP(B524,[1]现有歌单!$A$2:$A$503,[1]现有歌单!$B$2:$B$503,"")</f>
        <v>林俊杰</v>
      </c>
      <c r="E524" s="1" t="str">
        <f>_xlfn.TEXTJOIN("，",TRUE,TEXT(_xlfn._xlws.FILTER([1]统计!A$2:A$3024,[1]统计!B$2:B$3024=B524),"yyyy/mm/dd"))</f>
        <v>2025/06/16，2025/07/09</v>
      </c>
      <c r="G524" s="1" t="str">
        <f>_xlfn.XLOOKUP(B524,[1]现有歌单!$A$2:$A$503,[1]现有歌单!$C$2:$C$503,"")</f>
        <v>华语</v>
      </c>
      <c r="H524" s="1">
        <f>'[1]汇总统计-草稿数据-勿动'!B524</f>
        <v>2</v>
      </c>
    </row>
    <row r="525" spans="1:8">
      <c r="A525" s="1">
        <v>524</v>
      </c>
      <c r="B525" s="1" t="str">
        <f>'[1]汇总统计-草稿数据-勿动'!A525</f>
        <v>Lucky</v>
      </c>
      <c r="D525" t="str">
        <f>_xlfn.XLOOKUP(B525,[1]现有歌单!$A$2:$A$503,[1]现有歌单!$B$2:$B$503,"")</f>
        <v>Jason Mraz/Colbie Caillat</v>
      </c>
      <c r="E525" s="1" t="str">
        <f>_xlfn.TEXTJOIN("，",TRUE,TEXT(_xlfn._xlws.FILTER([1]统计!A$2:A$3024,[1]统计!B$2:B$3024=B525),"yyyy/mm/dd"))</f>
        <v>2025/06/17</v>
      </c>
      <c r="G525" s="1" t="str">
        <f>_xlfn.XLOOKUP(B525,[1]现有歌单!$A$2:$A$503,[1]现有歌单!$C$2:$C$503,"")</f>
        <v>英语</v>
      </c>
      <c r="H525" s="1">
        <f>'[1]汇总统计-草稿数据-勿动'!B525</f>
        <v>1</v>
      </c>
    </row>
    <row r="526" spans="1:8">
      <c r="A526" s="1">
        <v>525</v>
      </c>
      <c r="B526" s="1" t="str">
        <f>'[1]汇总统计-草稿数据-勿动'!A526</f>
        <v>If I Ain't Got You</v>
      </c>
      <c r="D526" t="s">
        <v>120</v>
      </c>
      <c r="E526" s="1" t="str">
        <f>_xlfn.TEXTJOIN("，",TRUE,TEXT(_xlfn._xlws.FILTER([1]统计!A$2:A$3024,[1]统计!B$2:B$3024=B526),"yyyy/mm/dd"))</f>
        <v>2025/06/17，2025/07/21</v>
      </c>
      <c r="G526" s="1" t="s">
        <v>13</v>
      </c>
      <c r="H526" s="1">
        <f>'[1]汇总统计-草稿数据-勿动'!B526</f>
        <v>2</v>
      </c>
    </row>
    <row r="527" spans="1:8">
      <c r="A527" s="1">
        <v>526</v>
      </c>
      <c r="B527" s="1" t="str">
        <f>'[1]汇总统计-草稿数据-勿动'!A527</f>
        <v>Clown</v>
      </c>
      <c r="D527" s="2" t="s">
        <v>149</v>
      </c>
      <c r="E527" s="1" t="str">
        <f>_xlfn.TEXTJOIN("，",TRUE,TEXT(_xlfn._xlws.FILTER([1]统计!A$2:A$3024,[1]统计!B$2:B$3024=B527),"yyyy/mm/dd"))</f>
        <v>2025/06/17</v>
      </c>
      <c r="G527" s="1" t="s">
        <v>13</v>
      </c>
      <c r="H527" s="1">
        <f>'[1]汇总统计-草稿数据-勿动'!B527</f>
        <v>1</v>
      </c>
    </row>
    <row r="528" spans="1:8">
      <c r="A528" s="1">
        <v>527</v>
      </c>
      <c r="B528" s="1" t="str">
        <f>'[1]汇总统计-草稿数据-勿动'!A528</f>
        <v>好想好想</v>
      </c>
      <c r="D528" t="s">
        <v>148</v>
      </c>
      <c r="E528" s="1" t="str">
        <f>_xlfn.TEXTJOIN("，",TRUE,TEXT(_xlfn._xlws.FILTER([1]统计!A$2:A$3024,[1]统计!B$2:B$3024=B528),"yyyy/mm/dd"))</f>
        <v>2025/06/17</v>
      </c>
      <c r="G528" s="1" t="s">
        <v>9</v>
      </c>
      <c r="H528" s="1">
        <f>'[1]汇总统计-草稿数据-勿动'!B528</f>
        <v>1</v>
      </c>
    </row>
    <row r="529" spans="1:8">
      <c r="A529" s="1">
        <v>528</v>
      </c>
      <c r="B529" s="1" t="str">
        <f>'[1]汇总统计-草稿数据-勿动'!A529</f>
        <v>색안경 (STEREOTYPE)</v>
      </c>
      <c r="D529" t="str">
        <f>_xlfn.XLOOKUP(B529,[1]现有歌单!$A$2:$A$503,[1]现有歌单!$B$2:$B$503,"")</f>
        <v>STAYC</v>
      </c>
      <c r="E529" s="1" t="str">
        <f>_xlfn.TEXTJOIN("，",TRUE,TEXT(_xlfn._xlws.FILTER([1]统计!A$2:A$3024,[1]统计!B$2:B$3024=B529),"yyyy/mm/dd"))</f>
        <v>2025/06/19</v>
      </c>
      <c r="G529" s="1" t="str">
        <f>_xlfn.XLOOKUP(B529,[1]现有歌单!$A$2:$A$503,[1]现有歌单!$C$2:$C$503,"")</f>
        <v>韩语</v>
      </c>
      <c r="H529" s="1">
        <f>'[1]汇总统计-草稿数据-勿动'!B529</f>
        <v>1</v>
      </c>
    </row>
    <row r="530" spans="1:8">
      <c r="A530" s="1">
        <v>529</v>
      </c>
      <c r="B530" s="1" t="str">
        <f>'[1]汇总统计-草稿数据-勿动'!A530</f>
        <v>猪之歌</v>
      </c>
      <c r="D530" s="2" t="s">
        <v>147</v>
      </c>
      <c r="E530" s="1" t="str">
        <f>_xlfn.TEXTJOIN("，",TRUE,TEXT(_xlfn._xlws.FILTER([1]统计!A$2:A$3024,[1]统计!B$2:B$3024=B530),"yyyy/mm/dd"))</f>
        <v>2025/06/19</v>
      </c>
      <c r="G530" s="1" t="s">
        <v>9</v>
      </c>
      <c r="H530" s="1">
        <f>'[1]汇总统计-草稿数据-勿动'!B530</f>
        <v>1</v>
      </c>
    </row>
    <row r="531" spans="1:8">
      <c r="A531" s="1">
        <v>530</v>
      </c>
      <c r="B531" s="1" t="str">
        <f>'[1]汇总统计-草稿数据-勿动'!A531</f>
        <v>你瞒我瞒</v>
      </c>
      <c r="D531" t="s">
        <v>146</v>
      </c>
      <c r="E531" s="1" t="str">
        <f>_xlfn.TEXTJOIN("，",TRUE,TEXT(_xlfn._xlws.FILTER([1]统计!A$2:A$3024,[1]统计!B$2:B$3024=B531),"yyyy/mm/dd"))</f>
        <v>2025/06/19</v>
      </c>
      <c r="G531" s="1" t="s">
        <v>30</v>
      </c>
      <c r="H531" s="1">
        <f>'[1]汇总统计-草稿数据-勿动'!B531</f>
        <v>1</v>
      </c>
    </row>
    <row r="532" spans="1:8">
      <c r="A532" s="1">
        <v>531</v>
      </c>
      <c r="B532" s="1" t="str">
        <f>'[1]汇总统计-草稿数据-勿动'!A532</f>
        <v>Señorita</v>
      </c>
      <c r="D532" t="str">
        <f>_xlfn.XLOOKUP(B532,[1]现有歌单!$A$2:$A$503,[1]现有歌单!$B$2:$B$503,"")</f>
        <v>Shawn Mendes/Camila Cabello</v>
      </c>
      <c r="E532" s="1" t="str">
        <f>_xlfn.TEXTJOIN("，",TRUE,TEXT(_xlfn._xlws.FILTER([1]统计!A$2:A$3024,[1]统计!B$2:B$3024=B532),"yyyy/mm/dd"))</f>
        <v>2025/06/19</v>
      </c>
      <c r="G532" s="1" t="str">
        <f>_xlfn.XLOOKUP(B532,[1]现有歌单!$A$2:$A$503,[1]现有歌单!$C$2:$C$503,"")</f>
        <v>英语</v>
      </c>
      <c r="H532" s="1">
        <f>'[1]汇总统计-草稿数据-勿动'!B532</f>
        <v>1</v>
      </c>
    </row>
    <row r="533" spans="1:8">
      <c r="A533" s="1">
        <v>532</v>
      </c>
      <c r="B533" s="1" t="str">
        <f>'[1]汇总统计-草稿数据-勿动'!A533</f>
        <v>Tolerate It</v>
      </c>
      <c r="D533" s="7" t="s">
        <v>63</v>
      </c>
      <c r="E533" s="1" t="str">
        <f>_xlfn.TEXTJOIN("，",TRUE,TEXT(_xlfn._xlws.FILTER([1]统计!A$2:A$3024,[1]统计!B$2:B$3024=B533),"yyyy/mm/dd"))</f>
        <v>2025/06/19</v>
      </c>
      <c r="G533" s="1" t="s">
        <v>13</v>
      </c>
      <c r="H533" s="1">
        <f>'[1]汇总统计-草稿数据-勿动'!B533</f>
        <v>1</v>
      </c>
    </row>
    <row r="534" spans="1:8">
      <c r="A534" s="1">
        <v>533</v>
      </c>
      <c r="B534" s="1" t="str">
        <f>'[1]汇总统计-草稿数据-勿动'!A534</f>
        <v>下等马</v>
      </c>
      <c r="D534" t="s">
        <v>68</v>
      </c>
      <c r="E534" s="1" t="str">
        <f>_xlfn.TEXTJOIN("，",TRUE,TEXT(_xlfn._xlws.FILTER([1]统计!A$2:A$3024,[1]统计!B$2:B$3024=B534),"yyyy/mm/dd"))</f>
        <v>2025/06/19，2025/07/14，2025/07/17，2025/07/28</v>
      </c>
      <c r="G534" s="1" t="s">
        <v>9</v>
      </c>
      <c r="H534" s="1">
        <f>'[1]汇总统计-草稿数据-勿动'!B534</f>
        <v>4</v>
      </c>
    </row>
    <row r="535" spans="1:8">
      <c r="A535" s="1">
        <v>534</v>
      </c>
      <c r="B535" s="1" t="str">
        <f>'[1]汇总统计-草稿数据-勿动'!A535</f>
        <v>李白</v>
      </c>
      <c r="D535" t="s">
        <v>53</v>
      </c>
      <c r="E535" s="1" t="str">
        <f>_xlfn.TEXTJOIN("，",TRUE,TEXT(_xlfn._xlws.FILTER([1]统计!A$2:A$3024,[1]统计!B$2:B$3024=B535),"yyyy/mm/dd"))</f>
        <v>2025/06/19，2025/06/27</v>
      </c>
      <c r="G535" s="1" t="s">
        <v>9</v>
      </c>
      <c r="H535" s="1">
        <f>'[1]汇总统计-草稿数据-勿动'!B535</f>
        <v>2</v>
      </c>
    </row>
    <row r="536" spans="1:8">
      <c r="A536" s="1">
        <v>535</v>
      </c>
      <c r="B536" s="1" t="str">
        <f>'[1]汇总统计-草稿数据-勿动'!A536</f>
        <v>北极星的眼泪</v>
      </c>
      <c r="D536" t="str">
        <f>_xlfn.XLOOKUP(B536,[1]现有歌单!$A$2:$A$503,[1]现有歌单!$B$2:$B$503,"")</f>
        <v>张栋梁</v>
      </c>
      <c r="E536" s="1" t="str">
        <f>_xlfn.TEXTJOIN("，",TRUE,TEXT(_xlfn._xlws.FILTER([1]统计!A$2:A$3024,[1]统计!B$2:B$3024=B536),"yyyy/mm/dd"))</f>
        <v>2025/06/20</v>
      </c>
      <c r="G536" s="1" t="str">
        <f>_xlfn.XLOOKUP(B536,[1]现有歌单!$A$2:$A$503,[1]现有歌单!$C$2:$C$503,"")</f>
        <v>华语</v>
      </c>
      <c r="H536" s="1">
        <f>'[1]汇总统计-草稿数据-勿动'!B536</f>
        <v>1</v>
      </c>
    </row>
    <row r="537" spans="1:8">
      <c r="A537" s="1">
        <v>536</v>
      </c>
      <c r="B537" s="1" t="str">
        <f>'[1]汇总统计-草稿数据-勿动'!A537</f>
        <v>霓虹泡泡</v>
      </c>
      <c r="D537" t="s">
        <v>145</v>
      </c>
      <c r="E537" s="1" t="str">
        <f>_xlfn.TEXTJOIN("，",TRUE,TEXT(_xlfn._xlws.FILTER([1]统计!A$2:A$3024,[1]统计!B$2:B$3024=B537),"yyyy/mm/dd"))</f>
        <v>2025/06/20，2025/07/05，2025/07/11</v>
      </c>
      <c r="G537" s="1" t="s">
        <v>9</v>
      </c>
      <c r="H537" s="1">
        <f>'[1]汇总统计-草稿数据-勿动'!B537</f>
        <v>3</v>
      </c>
    </row>
    <row r="538" spans="1:8">
      <c r="A538" s="1">
        <v>537</v>
      </c>
      <c r="B538" s="1" t="str">
        <f>'[1]汇总统计-草稿数据-勿动'!A538</f>
        <v>你就不要想起我</v>
      </c>
      <c r="D538" s="1" t="s">
        <v>80</v>
      </c>
      <c r="E538" s="1" t="str">
        <f>_xlfn.TEXTJOIN("，",TRUE,TEXT(_xlfn._xlws.FILTER([1]统计!A$2:A$3024,[1]统计!B$2:B$3024=B538),"yyyy/mm/dd"))</f>
        <v>2025/06/20，2025/06/23</v>
      </c>
      <c r="G538" s="1" t="s">
        <v>9</v>
      </c>
      <c r="H538" s="1">
        <f>'[1]汇总统计-草稿数据-勿动'!B538</f>
        <v>2</v>
      </c>
    </row>
    <row r="539" spans="1:8">
      <c r="A539" s="1">
        <v>538</v>
      </c>
      <c r="B539" s="1" t="str">
        <f>'[1]汇总统计-草稿数据-勿动'!A539</f>
        <v>踊り子</v>
      </c>
      <c r="D539" s="9" t="s">
        <v>144</v>
      </c>
      <c r="E539" s="1" t="str">
        <f>_xlfn.TEXTJOIN("，",TRUE,TEXT(_xlfn._xlws.FILTER([1]统计!A$2:A$3024,[1]统计!B$2:B$3024=B539),"yyyy/mm/dd"))</f>
        <v>2025/06/20，2025/06/21，2025/07/08，2025/07/13，2025/07/18，2025/07/28，2025/08/01</v>
      </c>
      <c r="G539" s="1" t="s">
        <v>11</v>
      </c>
      <c r="H539" s="1">
        <f>'[1]汇总统计-草稿数据-勿动'!B539</f>
        <v>7</v>
      </c>
    </row>
    <row r="540" spans="1:8">
      <c r="A540" s="1">
        <v>539</v>
      </c>
      <c r="B540" s="1" t="str">
        <f>'[1]汇总统计-草稿数据-勿动'!A540</f>
        <v>中国话</v>
      </c>
      <c r="D540" t="str">
        <f>_xlfn.XLOOKUP(B540,[1]现有歌单!$A$2:$A$503,[1]现有歌单!$B$2:$B$503,"")</f>
        <v>S.H.E</v>
      </c>
      <c r="E540" s="1" t="str">
        <f>_xlfn.TEXTJOIN("，",TRUE,TEXT(_xlfn._xlws.FILTER([1]统计!A$2:A$3024,[1]统计!B$2:B$3024=B540),"yyyy/mm/dd"))</f>
        <v>2025/06/20</v>
      </c>
      <c r="G540" s="1" t="str">
        <f>_xlfn.XLOOKUP(B540,[1]现有歌单!$A$2:$A$503,[1]现有歌单!$C$2:$C$503,"")</f>
        <v>华语</v>
      </c>
      <c r="H540" s="1">
        <f>'[1]汇总统计-草稿数据-勿动'!B540</f>
        <v>1</v>
      </c>
    </row>
    <row r="541" spans="1:8">
      <c r="A541" s="1">
        <v>540</v>
      </c>
      <c r="B541" s="1" t="str">
        <f>'[1]汇总统计-草稿数据-勿动'!A541</f>
        <v>Royals</v>
      </c>
      <c r="D541" t="str">
        <f>_xlfn.XLOOKUP(B541,[1]现有歌单!$A$2:$A$503,[1]现有歌单!$B$2:$B$503,"")</f>
        <v>Lorde</v>
      </c>
      <c r="E541" s="1" t="str">
        <f>_xlfn.TEXTJOIN("，",TRUE,TEXT(_xlfn._xlws.FILTER([1]统计!A$2:A$3024,[1]统计!B$2:B$3024=B541),"yyyy/mm/dd"))</f>
        <v>2025/06/23</v>
      </c>
      <c r="G541" s="1" t="str">
        <f>_xlfn.XLOOKUP(B541,[1]现有歌单!$A$2:$A$503,[1]现有歌单!$C$2:$C$503,"")</f>
        <v>英语</v>
      </c>
      <c r="H541" s="1">
        <f>'[1]汇总统计-草稿数据-勿动'!B541</f>
        <v>1</v>
      </c>
    </row>
    <row r="542" spans="1:8">
      <c r="A542" s="1">
        <v>541</v>
      </c>
      <c r="B542" s="1" t="str">
        <f>'[1]汇总统计-草稿数据-勿动'!A542</f>
        <v>The One That Got Away</v>
      </c>
      <c r="D542" t="str">
        <f>_xlfn.XLOOKUP(B542,[1]现有歌单!$A$2:$A$503,[1]现有歌单!$B$2:$B$503,"")</f>
        <v>Katy Perry</v>
      </c>
      <c r="E542" s="1" t="str">
        <f>_xlfn.TEXTJOIN("，",TRUE,TEXT(_xlfn._xlws.FILTER([1]统计!A$2:A$3024,[1]统计!B$2:B$3024=B542),"yyyy/mm/dd"))</f>
        <v>2025/06/23</v>
      </c>
      <c r="G542" s="1" t="str">
        <f>_xlfn.XLOOKUP(B542,[1]现有歌单!$A$2:$A$503,[1]现有歌单!$C$2:$C$503,"")</f>
        <v>英语</v>
      </c>
      <c r="H542" s="1">
        <f>'[1]汇总统计-草稿数据-勿动'!B542</f>
        <v>1</v>
      </c>
    </row>
    <row r="543" spans="1:8">
      <c r="A543" s="1">
        <v>542</v>
      </c>
      <c r="B543" s="1" t="str">
        <f>'[1]汇总统计-草稿数据-勿动'!A543</f>
        <v>Photograph</v>
      </c>
      <c r="D543" t="s">
        <v>56</v>
      </c>
      <c r="E543" s="1" t="str">
        <f>_xlfn.TEXTJOIN("，",TRUE,TEXT(_xlfn._xlws.FILTER([1]统计!A$2:A$3024,[1]统计!B$2:B$3024=B543),"yyyy/mm/dd"))</f>
        <v>2025/06/23</v>
      </c>
      <c r="G543" s="1" t="s">
        <v>13</v>
      </c>
      <c r="H543" s="1">
        <f>'[1]汇总统计-草稿数据-勿动'!B543</f>
        <v>1</v>
      </c>
    </row>
    <row r="544" spans="1:8">
      <c r="A544" s="1">
        <v>543</v>
      </c>
      <c r="B544" s="1" t="str">
        <f>'[1]汇总统计-草稿数据-勿动'!A544</f>
        <v>The A Team</v>
      </c>
      <c r="D544" t="s">
        <v>56</v>
      </c>
      <c r="E544" s="1" t="str">
        <f>_xlfn.TEXTJOIN("，",TRUE,TEXT(_xlfn._xlws.FILTER([1]统计!A$2:A$3024,[1]统计!B$2:B$3024=B544),"yyyy/mm/dd"))</f>
        <v>2025/06/23</v>
      </c>
      <c r="G544" s="1" t="s">
        <v>13</v>
      </c>
      <c r="H544" s="1">
        <f>'[1]汇总统计-草稿数据-勿动'!B544</f>
        <v>1</v>
      </c>
    </row>
    <row r="545" spans="1:8">
      <c r="A545" s="1">
        <v>544</v>
      </c>
      <c r="B545" s="1" t="str">
        <f>'[1]汇总统计-草稿数据-勿动'!A545</f>
        <v>残酷月光</v>
      </c>
      <c r="D545" t="str">
        <f>_xlfn.XLOOKUP(B545,[1]现有歌单!$A$2:$A$503,[1]现有歌单!$B$2:$B$503,"")</f>
        <v>林宥嘉</v>
      </c>
      <c r="E545" s="1" t="str">
        <f>_xlfn.TEXTJOIN("，",TRUE,TEXT(_xlfn._xlws.FILTER([1]统计!A$2:A$3024,[1]统计!B$2:B$3024=B545),"yyyy/mm/dd"))</f>
        <v>2025/06/23</v>
      </c>
      <c r="G545" s="1" t="str">
        <f>_xlfn.XLOOKUP(B545,[1]现有歌单!$A$2:$A$503,[1]现有歌单!$C$2:$C$503,"")</f>
        <v>华语</v>
      </c>
      <c r="H545" s="1">
        <f>'[1]汇总统计-草稿数据-勿动'!B545</f>
        <v>1</v>
      </c>
    </row>
    <row r="546" spans="1:8">
      <c r="A546" s="1">
        <v>545</v>
      </c>
      <c r="B546" s="1" t="str">
        <f>'[1]汇总统计-草稿数据-勿动'!A546</f>
        <v>盛夏的果实</v>
      </c>
      <c r="D546" t="s">
        <v>143</v>
      </c>
      <c r="E546" s="1" t="str">
        <f>_xlfn.TEXTJOIN("，",TRUE,TEXT(_xlfn._xlws.FILTER([1]统计!A$2:A$3024,[1]统计!B$2:B$3024=B546),"yyyy/mm/dd"))</f>
        <v>2025/06/23</v>
      </c>
      <c r="G546" s="1" t="s">
        <v>9</v>
      </c>
      <c r="H546" s="1">
        <f>'[1]汇总统计-草稿数据-勿动'!B546</f>
        <v>1</v>
      </c>
    </row>
    <row r="547" spans="1:8">
      <c r="A547" s="1">
        <v>546</v>
      </c>
      <c r="B547" s="1" t="str">
        <f>'[1]汇总统计-草稿数据-勿动'!A547</f>
        <v>该死的温柔</v>
      </c>
      <c r="D547" t="str">
        <f>_xlfn.XLOOKUP(B547,[1]现有歌单!$A$2:$A$503,[1]现有歌单!$B$2:$B$503,"")</f>
        <v>马天宇</v>
      </c>
      <c r="E547" s="1" t="str">
        <f>_xlfn.TEXTJOIN("，",TRUE,TEXT(_xlfn._xlws.FILTER([1]统计!A$2:A$3024,[1]统计!B$2:B$3024=B547),"yyyy/mm/dd"))</f>
        <v>2025/06/26</v>
      </c>
      <c r="G547" s="1" t="str">
        <f>_xlfn.XLOOKUP(B547,[1]现有歌单!$A$2:$A$503,[1]现有歌单!$C$2:$C$503,"")</f>
        <v>华语</v>
      </c>
      <c r="H547" s="1">
        <f>'[1]汇总统计-草稿数据-勿动'!B547</f>
        <v>1</v>
      </c>
    </row>
    <row r="548" spans="1:8">
      <c r="A548" s="1">
        <v>547</v>
      </c>
      <c r="B548" s="1" t="str">
        <f>'[1]汇总统计-草稿数据-勿动'!A548</f>
        <v>新窝</v>
      </c>
      <c r="D548" t="str">
        <f>_xlfn.XLOOKUP(B548,[1]现有歌单!$A$2:$A$503,[1]现有歌单!$B$2:$B$503,"")</f>
        <v>飞轮海/S.H.E</v>
      </c>
      <c r="E548" s="1" t="str">
        <f>_xlfn.TEXTJOIN("，",TRUE,TEXT(_xlfn._xlws.FILTER([1]统计!A$2:A$3024,[1]统计!B$2:B$3024=B548),"yyyy/mm/dd"))</f>
        <v>2025/06/26</v>
      </c>
      <c r="G548" s="1" t="str">
        <f>_xlfn.XLOOKUP(B548,[1]现有歌单!$A$2:$A$503,[1]现有歌单!$C$2:$C$503,"")</f>
        <v>华语</v>
      </c>
      <c r="H548" s="1">
        <f>'[1]汇总统计-草稿数据-勿动'!B548</f>
        <v>1</v>
      </c>
    </row>
    <row r="549" spans="1:8" ht="16.5">
      <c r="A549" s="1">
        <v>548</v>
      </c>
      <c r="B549" s="1" t="str">
        <f>'[1]汇总统计-草稿数据-勿动'!A549</f>
        <v>ミッドナイト・リフレクション</v>
      </c>
      <c r="C549" s="1" t="s">
        <v>114</v>
      </c>
      <c r="D549" s="8" t="s">
        <v>142</v>
      </c>
      <c r="E549" s="1" t="str">
        <f>_xlfn.TEXTJOIN("，",TRUE,TEXT(_xlfn._xlws.FILTER([1]统计!A$2:A$3024,[1]统计!B$2:B$3024=B549),"yyyy/mm/dd"))</f>
        <v>2025/06/26，2025/06/27，2025/07/14，2025/07/17</v>
      </c>
      <c r="G549" s="1" t="s">
        <v>11</v>
      </c>
      <c r="H549" s="1">
        <f>'[1]汇总统计-草稿数据-勿动'!B549</f>
        <v>4</v>
      </c>
    </row>
    <row r="550" spans="1:8">
      <c r="A550" s="1">
        <v>549</v>
      </c>
      <c r="B550" s="1" t="str">
        <f>'[1]汇总统计-草稿数据-勿动'!A550</f>
        <v>Because of You</v>
      </c>
      <c r="D550" t="str">
        <f>_xlfn.XLOOKUP(B550,[1]现有歌单!$A$2:$A$503,[1]现有歌单!$B$2:$B$503,"")</f>
        <v>Kelly Clarkson</v>
      </c>
      <c r="E550" s="1" t="str">
        <f>_xlfn.TEXTJOIN("，",TRUE,TEXT(_xlfn._xlws.FILTER([1]统计!A$2:A$3024,[1]统计!B$2:B$3024=B550),"yyyy/mm/dd"))</f>
        <v>2025/06/26</v>
      </c>
      <c r="G550" s="1" t="str">
        <f>_xlfn.XLOOKUP(B550,[1]现有歌单!$A$2:$A$503,[1]现有歌单!$C$2:$C$503,"")</f>
        <v>英语</v>
      </c>
      <c r="H550" s="1">
        <f>'[1]汇总统计-草稿数据-勿动'!B550</f>
        <v>1</v>
      </c>
    </row>
    <row r="551" spans="1:8">
      <c r="A551" s="1">
        <v>550</v>
      </c>
      <c r="B551" s="1" t="str">
        <f>'[1]汇总统计-草稿数据-勿动'!A551</f>
        <v>百万个吻</v>
      </c>
      <c r="D551" s="2" t="s">
        <v>141</v>
      </c>
      <c r="E551" s="1" t="str">
        <f>_xlfn.TEXTJOIN("，",TRUE,TEXT(_xlfn._xlws.FILTER([1]统计!A$2:A$3024,[1]统计!B$2:B$3024=B551),"yyyy/mm/dd"))</f>
        <v>2025/06/27</v>
      </c>
      <c r="G551" s="1" t="s">
        <v>9</v>
      </c>
      <c r="H551" s="1">
        <f>'[1]汇总统计-草稿数据-勿动'!B551</f>
        <v>1</v>
      </c>
    </row>
    <row r="552" spans="1:8">
      <c r="A552" s="1">
        <v>551</v>
      </c>
      <c r="B552" s="1" t="str">
        <f>'[1]汇总统计-草稿数据-勿动'!A552</f>
        <v>금요병</v>
      </c>
      <c r="C552" s="1" t="s">
        <v>140</v>
      </c>
      <c r="D552" t="s">
        <v>139</v>
      </c>
      <c r="E552" s="1" t="str">
        <f>_xlfn.TEXTJOIN("，",TRUE,TEXT(_xlfn._xlws.FILTER([1]统计!A$2:A$3024,[1]统计!B$2:B$3024=B552),"yyyy/mm/dd"))</f>
        <v>2025/06/27，2025/07/21</v>
      </c>
      <c r="G552" s="1" t="s">
        <v>19</v>
      </c>
      <c r="H552" s="1">
        <f>'[1]汇总统计-草稿数据-勿动'!B552</f>
        <v>2</v>
      </c>
    </row>
    <row r="553" spans="1:8">
      <c r="A553" s="1">
        <v>552</v>
      </c>
      <c r="B553" s="1" t="str">
        <f>'[1]汇总统计-草稿数据-勿动'!A553</f>
        <v>I Really Like You</v>
      </c>
      <c r="D553" t="str">
        <f>_xlfn.XLOOKUP(B553,[1]现有歌单!$A$2:$A$503,[1]现有歌单!$B$2:$B$503,"")</f>
        <v>Carly Rae Jepsen</v>
      </c>
      <c r="E553" s="1" t="str">
        <f>_xlfn.TEXTJOIN("，",TRUE,TEXT(_xlfn._xlws.FILTER([1]统计!A$2:A$3024,[1]统计!B$2:B$3024=B553),"yyyy/mm/dd"))</f>
        <v>2025/06/27</v>
      </c>
      <c r="G553" s="1" t="str">
        <f>_xlfn.XLOOKUP(B553,[1]现有歌单!$A$2:$A$503,[1]现有歌单!$C$2:$C$503,"")</f>
        <v>英语</v>
      </c>
      <c r="H553" s="1">
        <f>'[1]汇总统计-草稿数据-勿动'!B553</f>
        <v>1</v>
      </c>
    </row>
    <row r="554" spans="1:8">
      <c r="A554" s="1">
        <v>553</v>
      </c>
      <c r="B554" s="1" t="str">
        <f>'[1]汇总统计-草稿数据-勿动'!A554</f>
        <v>爱的魔法</v>
      </c>
      <c r="D554" t="s">
        <v>138</v>
      </c>
      <c r="E554" s="1" t="str">
        <f>_xlfn.TEXTJOIN("，",TRUE,TEXT(_xlfn._xlws.FILTER([1]统计!A$2:A$3024,[1]统计!B$2:B$3024=B554),"yyyy/mm/dd"))</f>
        <v>2025/06/27</v>
      </c>
      <c r="G554" s="1" t="s">
        <v>9</v>
      </c>
      <c r="H554" s="1">
        <f>'[1]汇总统计-草稿数据-勿动'!B554</f>
        <v>1</v>
      </c>
    </row>
    <row r="555" spans="1:8">
      <c r="A555" s="1">
        <v>554</v>
      </c>
      <c r="B555" s="1" t="str">
        <f>'[1]汇总统计-草稿数据-勿动'!A555</f>
        <v>兰亭序</v>
      </c>
      <c r="D555" t="s">
        <v>42</v>
      </c>
      <c r="E555" s="1" t="str">
        <f>_xlfn.TEXTJOIN("，",TRUE,TEXT(_xlfn._xlws.FILTER([1]统计!A$2:A$3024,[1]统计!B$2:B$3024=B555),"yyyy/mm/dd"))</f>
        <v>2025/06/27</v>
      </c>
      <c r="G555" s="1" t="s">
        <v>9</v>
      </c>
      <c r="H555" s="1">
        <f>'[1]汇总统计-草稿数据-勿动'!B555</f>
        <v>1</v>
      </c>
    </row>
    <row r="556" spans="1:8">
      <c r="A556" s="1">
        <v>555</v>
      </c>
      <c r="B556" s="1" t="str">
        <f>'[1]汇总统计-草稿数据-勿动'!A556</f>
        <v>Summertime Sadness</v>
      </c>
      <c r="D556" t="str">
        <f>_xlfn.XLOOKUP(B556,[1]现有歌单!$A$2:$A$503,[1]现有歌单!$B$2:$B$503,"")</f>
        <v>Lana Del Rey</v>
      </c>
      <c r="E556" s="1" t="str">
        <f>_xlfn.TEXTJOIN("，",TRUE,TEXT(_xlfn._xlws.FILTER([1]统计!A$2:A$3024,[1]统计!B$2:B$3024=B556),"yyyy/mm/dd"))</f>
        <v>2025/06/29</v>
      </c>
      <c r="G556" s="1" t="str">
        <f>_xlfn.XLOOKUP(B556,[1]现有歌单!$A$2:$A$503,[1]现有歌单!$C$2:$C$503,"")</f>
        <v>英语</v>
      </c>
      <c r="H556" s="1">
        <f>'[1]汇总统计-草稿数据-勿动'!B556</f>
        <v>1</v>
      </c>
    </row>
    <row r="557" spans="1:8">
      <c r="A557" s="1">
        <v>556</v>
      </c>
      <c r="B557" s="1" t="str">
        <f>'[1]汇总统计-草稿数据-勿动'!A557</f>
        <v>Close to You</v>
      </c>
      <c r="D557" t="str">
        <f>_xlfn.XLOOKUP(B557,[1]现有歌单!$A$2:$A$503,[1]现有歌单!$B$2:$B$503,"")</f>
        <v>Olivia Ong</v>
      </c>
      <c r="E557" s="1" t="str">
        <f>_xlfn.TEXTJOIN("，",TRUE,TEXT(_xlfn._xlws.FILTER([1]统计!A$2:A$3024,[1]统计!B$2:B$3024=B557),"yyyy/mm/dd"))</f>
        <v>2025/06/29，2025/07/03，2025/07/14</v>
      </c>
      <c r="G557" s="1" t="str">
        <f>_xlfn.XLOOKUP(B557,[1]现有歌单!$A$2:$A$503,[1]现有歌单!$C$2:$C$503,"")</f>
        <v>英语</v>
      </c>
      <c r="H557" s="1">
        <f>'[1]汇总统计-草稿数据-勿动'!B557</f>
        <v>3</v>
      </c>
    </row>
    <row r="558" spans="1:8">
      <c r="A558" s="1">
        <v>557</v>
      </c>
      <c r="B558" s="1" t="str">
        <f>'[1]汇总统计-草稿数据-勿动'!A558</f>
        <v>vampire</v>
      </c>
      <c r="D558" t="str">
        <f>_xlfn.XLOOKUP(B558,[1]现有歌单!$A$2:$A$503,[1]现有歌单!$B$2:$B$503,"")</f>
        <v>Olivia Rodrigo</v>
      </c>
      <c r="E558" s="1" t="str">
        <f>_xlfn.TEXTJOIN("，",TRUE,TEXT(_xlfn._xlws.FILTER([1]统计!A$2:A$3024,[1]统计!B$2:B$3024=B558),"yyyy/mm/dd"))</f>
        <v>2025/06/29</v>
      </c>
      <c r="G558" s="1" t="str">
        <f>_xlfn.XLOOKUP(B558,[1]现有歌单!$A$2:$A$503,[1]现有歌单!$C$2:$C$503,"")</f>
        <v>英语</v>
      </c>
      <c r="H558" s="1">
        <f>'[1]汇总统计-草稿数据-勿动'!B558</f>
        <v>1</v>
      </c>
    </row>
    <row r="559" spans="1:8">
      <c r="A559" s="1">
        <v>558</v>
      </c>
      <c r="B559" s="1" t="str">
        <f>'[1]汇总统计-草稿数据-勿动'!A559</f>
        <v>Love You Like A Love Song</v>
      </c>
      <c r="D559" t="str">
        <f>_xlfn.XLOOKUP(B559,[1]现有歌单!$A$2:$A$503,[1]现有歌单!$B$2:$B$503,"")</f>
        <v>Selena Gomez/The Scene</v>
      </c>
      <c r="E559" s="1" t="str">
        <f>_xlfn.TEXTJOIN("，",TRUE,TEXT(_xlfn._xlws.FILTER([1]统计!A$2:A$3024,[1]统计!B$2:B$3024=B559),"yyyy/mm/dd"))</f>
        <v>2025/06/29</v>
      </c>
      <c r="G559" s="1" t="str">
        <f>_xlfn.XLOOKUP(B559,[1]现有歌单!$A$2:$A$503,[1]现有歌单!$C$2:$C$503,"")</f>
        <v>英语</v>
      </c>
      <c r="H559" s="1">
        <f>'[1]汇总统计-草稿数据-勿动'!B559</f>
        <v>1</v>
      </c>
    </row>
    <row r="560" spans="1:8">
      <c r="A560" s="1">
        <v>559</v>
      </c>
      <c r="B560" s="1" t="str">
        <f>'[1]汇总统计-草稿数据-勿动'!A560</f>
        <v>Teenage Dream</v>
      </c>
      <c r="D560" t="str">
        <f>_xlfn.XLOOKUP(B560,[1]现有歌单!$A$2:$A$503,[1]现有歌单!$B$2:$B$503,"")</f>
        <v>Katy Perry</v>
      </c>
      <c r="E560" s="1" t="str">
        <f>_xlfn.TEXTJOIN("，",TRUE,TEXT(_xlfn._xlws.FILTER([1]统计!A$2:A$3024,[1]统计!B$2:B$3024=B560),"yyyy/mm/dd"))</f>
        <v>2025/06/29</v>
      </c>
      <c r="G560" s="1" t="str">
        <f>_xlfn.XLOOKUP(B560,[1]现有歌单!$A$2:$A$503,[1]现有歌单!$C$2:$C$503,"")</f>
        <v>英语</v>
      </c>
      <c r="H560" s="1">
        <f>'[1]汇总统计-草稿数据-勿动'!B560</f>
        <v>1</v>
      </c>
    </row>
    <row r="561" spans="1:8">
      <c r="A561" s="1">
        <v>560</v>
      </c>
      <c r="B561" s="1" t="str">
        <f>'[1]汇总统计-草稿数据-勿动'!A561</f>
        <v>Wrecking Ball</v>
      </c>
      <c r="D561" t="str">
        <f>_xlfn.XLOOKUP(B561,[1]现有歌单!$A$2:$A$503,[1]现有歌单!$B$2:$B$503,"")</f>
        <v>Miley Cyrus</v>
      </c>
      <c r="E561" s="1" t="str">
        <f>_xlfn.TEXTJOIN("，",TRUE,TEXT(_xlfn._xlws.FILTER([1]统计!A$2:A$3024,[1]统计!B$2:B$3024=B561),"yyyy/mm/dd"))</f>
        <v>2025/06/29</v>
      </c>
      <c r="G561" s="1" t="str">
        <f>_xlfn.XLOOKUP(B561,[1]现有歌单!$A$2:$A$503,[1]现有歌单!$C$2:$C$503,"")</f>
        <v>英语</v>
      </c>
      <c r="H561" s="1">
        <f>'[1]汇总统计-草稿数据-勿动'!B561</f>
        <v>1</v>
      </c>
    </row>
    <row r="562" spans="1:8">
      <c r="A562" s="1">
        <v>561</v>
      </c>
      <c r="B562" s="1" t="str">
        <f>'[1]汇总统计-草稿数据-勿动'!A562</f>
        <v>金缕衣</v>
      </c>
      <c r="D562" t="str">
        <f>_xlfn.XLOOKUP(B562,[1]现有歌单!$A$2:$A$503,[1]现有歌单!$B$2:$B$503,"")</f>
        <v>姚贝娜</v>
      </c>
      <c r="E562" s="1" t="str">
        <f>_xlfn.TEXTJOIN("，",TRUE,TEXT(_xlfn._xlws.FILTER([1]统计!A$2:A$3024,[1]统计!B$2:B$3024=B562),"yyyy/mm/dd"))</f>
        <v>2025/06/29</v>
      </c>
      <c r="G562" s="1" t="str">
        <f>_xlfn.XLOOKUP(B562,[1]现有歌单!$A$2:$A$503,[1]现有歌单!$C$2:$C$503,"")</f>
        <v>华语</v>
      </c>
      <c r="H562" s="1">
        <f>'[1]汇总统计-草稿数据-勿动'!B562</f>
        <v>1</v>
      </c>
    </row>
    <row r="563" spans="1:8">
      <c r="A563" s="1">
        <v>562</v>
      </c>
      <c r="B563" s="1" t="str">
        <f>'[1]汇总统计-草稿数据-勿动'!A563</f>
        <v>红颜劫</v>
      </c>
      <c r="D563" t="str">
        <f>_xlfn.XLOOKUP(B563,[1]现有歌单!$A$2:$A$503,[1]现有歌单!$B$2:$B$503,"")</f>
        <v>姚贝娜</v>
      </c>
      <c r="E563" s="1" t="str">
        <f>_xlfn.TEXTJOIN("，",TRUE,TEXT(_xlfn._xlws.FILTER([1]统计!A$2:A$3024,[1]统计!B$2:B$3024=B563),"yyyy/mm/dd"))</f>
        <v>2025/06/29</v>
      </c>
      <c r="G563" s="1" t="str">
        <f>_xlfn.XLOOKUP(B563,[1]现有歌单!$A$2:$A$503,[1]现有歌单!$C$2:$C$503,"")</f>
        <v>华语</v>
      </c>
      <c r="H563" s="1">
        <f>'[1]汇总统计-草稿数据-勿动'!B563</f>
        <v>1</v>
      </c>
    </row>
    <row r="564" spans="1:8">
      <c r="A564" s="1">
        <v>563</v>
      </c>
      <c r="B564" s="1" t="str">
        <f>'[1]汇总统计-草稿数据-勿动'!A564</f>
        <v>White Horse</v>
      </c>
      <c r="D564" t="str">
        <f>_xlfn.XLOOKUP(B564,[1]现有歌单!$A$2:$A$503,[1]现有歌单!$B$2:$B$503,"")</f>
        <v>Taylor Swift</v>
      </c>
      <c r="E564" s="1" t="str">
        <f>_xlfn.TEXTJOIN("，",TRUE,TEXT(_xlfn._xlws.FILTER([1]统计!A$2:A$3024,[1]统计!B$2:B$3024=B564),"yyyy/mm/dd"))</f>
        <v>2025/06/29</v>
      </c>
      <c r="G564" s="1" t="str">
        <f>_xlfn.XLOOKUP(B564,[1]现有歌单!$A$2:$A$503,[1]现有歌单!$C$2:$C$503,"")</f>
        <v>英语</v>
      </c>
      <c r="H564" s="1">
        <f>'[1]汇总统计-草稿数据-勿动'!B564</f>
        <v>1</v>
      </c>
    </row>
    <row r="565" spans="1:8">
      <c r="A565" s="1">
        <v>564</v>
      </c>
      <c r="B565" s="1" t="str">
        <f>'[1]汇总统计-草稿数据-勿动'!A565</f>
        <v>Treasure</v>
      </c>
      <c r="D565" t="str">
        <f>_xlfn.XLOOKUP(B565,[1]现有歌单!$A$2:$A$503,[1]现有歌单!$B$2:$B$503,"")</f>
        <v>Bruno Mars</v>
      </c>
      <c r="E565" s="1" t="str">
        <f>_xlfn.TEXTJOIN("，",TRUE,TEXT(_xlfn._xlws.FILTER([1]统计!A$2:A$3024,[1]统计!B$2:B$3024=B565),"yyyy/mm/dd"))</f>
        <v>2025/06/30</v>
      </c>
      <c r="G565" s="1" t="str">
        <f>_xlfn.XLOOKUP(B565,[1]现有歌单!$A$2:$A$503,[1]现有歌单!$C$2:$C$503,"")</f>
        <v>英语</v>
      </c>
      <c r="H565" s="1">
        <f>'[1]汇总统计-草稿数据-勿动'!B565</f>
        <v>1</v>
      </c>
    </row>
    <row r="566" spans="1:8">
      <c r="A566" s="1">
        <v>565</v>
      </c>
      <c r="B566" s="1" t="str">
        <f>'[1]汇总统计-草稿数据-勿动'!A566</f>
        <v>Marry You</v>
      </c>
      <c r="D566" t="s">
        <v>75</v>
      </c>
      <c r="E566" s="1" t="str">
        <f>_xlfn.TEXTJOIN("，",TRUE,TEXT(_xlfn._xlws.FILTER([1]统计!A$2:A$3024,[1]统计!B$2:B$3024=B566),"yyyy/mm/dd"))</f>
        <v>2025/06/30</v>
      </c>
      <c r="G566" s="1" t="s">
        <v>13</v>
      </c>
      <c r="H566" s="1">
        <f>'[1]汇总统计-草稿数据-勿动'!B566</f>
        <v>1</v>
      </c>
    </row>
    <row r="567" spans="1:8">
      <c r="A567" s="1">
        <v>566</v>
      </c>
      <c r="B567" s="1" t="str">
        <f>'[1]汇总统计-草稿数据-勿动'!A567</f>
        <v>情非得已</v>
      </c>
      <c r="D567" t="s">
        <v>137</v>
      </c>
      <c r="E567" s="1" t="str">
        <f>_xlfn.TEXTJOIN("，",TRUE,TEXT(_xlfn._xlws.FILTER([1]统计!A$2:A$3024,[1]统计!B$2:B$3024=B567),"yyyy/mm/dd"))</f>
        <v>2025/07/03</v>
      </c>
      <c r="G567" s="1" t="s">
        <v>9</v>
      </c>
      <c r="H567" s="1">
        <f>'[1]汇总统计-草稿数据-勿动'!B567</f>
        <v>1</v>
      </c>
    </row>
    <row r="568" spans="1:8">
      <c r="A568" s="1">
        <v>567</v>
      </c>
      <c r="B568" s="1" t="str">
        <f>'[1]汇总统计-草稿数据-勿动'!A568</f>
        <v>Whataya Want from Me</v>
      </c>
      <c r="D568" t="str">
        <f>_xlfn.XLOOKUP(B568,[1]现有歌单!$A$2:$A$503,[1]现有歌单!$B$2:$B$503,"")</f>
        <v>Adam Lambert</v>
      </c>
      <c r="E568" s="1" t="str">
        <f>_xlfn.TEXTJOIN("，",TRUE,TEXT(_xlfn._xlws.FILTER([1]统计!A$2:A$3024,[1]统计!B$2:B$3024=B568),"yyyy/mm/dd"))</f>
        <v>2025/07/03</v>
      </c>
      <c r="G568" s="1" t="str">
        <f>_xlfn.XLOOKUP(B568,[1]现有歌单!$A$2:$A$503,[1]现有歌单!$C$2:$C$503,"")</f>
        <v>英语</v>
      </c>
      <c r="H568" s="1">
        <f>'[1]汇总统计-草稿数据-勿动'!B568</f>
        <v>1</v>
      </c>
    </row>
    <row r="569" spans="1:8">
      <c r="A569" s="1">
        <v>568</v>
      </c>
      <c r="B569" s="1" t="str">
        <f>'[1]汇总统计-草稿数据-勿动'!A569</f>
        <v>至少还有你</v>
      </c>
      <c r="D569" t="s">
        <v>136</v>
      </c>
      <c r="E569" s="1" t="str">
        <f>_xlfn.TEXTJOIN("，",TRUE,TEXT(_xlfn._xlws.FILTER([1]统计!A$2:A$3024,[1]统计!B$2:B$3024=B569),"yyyy/mm/dd"))</f>
        <v>2025/07/03，2025/07/07，2025/07/26</v>
      </c>
      <c r="G569" s="1" t="s">
        <v>9</v>
      </c>
      <c r="H569" s="1">
        <f>'[1]汇总统计-草稿数据-勿动'!B569</f>
        <v>3</v>
      </c>
    </row>
    <row r="570" spans="1:8">
      <c r="A570" s="1">
        <v>569</v>
      </c>
      <c r="B570" s="1" t="str">
        <f>'[1]汇总统计-草稿数据-勿动'!A570</f>
        <v>Telephone</v>
      </c>
      <c r="D570" t="str">
        <f>_xlfn.XLOOKUP(B570,[1]现有歌单!$A$2:$A$503,[1]现有歌单!$B$2:$B$503,"")</f>
        <v>Lady Gaga/Beyoncé</v>
      </c>
      <c r="E570" s="1" t="str">
        <f>_xlfn.TEXTJOIN("，",TRUE,TEXT(_xlfn._xlws.FILTER([1]统计!A$2:A$3024,[1]统计!B$2:B$3024=B570),"yyyy/mm/dd"))</f>
        <v>2025/07/05</v>
      </c>
      <c r="G570" s="1" t="str">
        <f>_xlfn.XLOOKUP(B570,[1]现有歌单!$A$2:$A$503,[1]现有歌单!$C$2:$C$503,"")</f>
        <v>英语</v>
      </c>
      <c r="H570" s="1">
        <f>'[1]汇总统计-草稿数据-勿动'!B570</f>
        <v>1</v>
      </c>
    </row>
    <row r="571" spans="1:8">
      <c r="A571" s="1">
        <v>570</v>
      </c>
      <c r="B571" s="1" t="str">
        <f>'[1]汇总统计-草稿数据-勿动'!A571</f>
        <v>Super Star</v>
      </c>
      <c r="D571" t="s">
        <v>51</v>
      </c>
      <c r="E571" s="1" t="str">
        <f>_xlfn.TEXTJOIN("，",TRUE,TEXT(_xlfn._xlws.FILTER([1]统计!A$2:A$3024,[1]统计!B$2:B$3024=B571),"yyyy/mm/dd"))</f>
        <v>2025/07/06，2025/07/18</v>
      </c>
      <c r="G571" s="1" t="s">
        <v>9</v>
      </c>
      <c r="H571" s="1">
        <f>'[1]汇总统计-草稿数据-勿动'!B571</f>
        <v>2</v>
      </c>
    </row>
    <row r="572" spans="1:8">
      <c r="A572" s="1">
        <v>571</v>
      </c>
      <c r="B572" s="1" t="str">
        <f>'[1]汇总统计-草稿数据-勿动'!A572</f>
        <v>死了都要爱</v>
      </c>
      <c r="D572" t="s">
        <v>76</v>
      </c>
      <c r="E572" s="1" t="str">
        <f>_xlfn.TEXTJOIN("，",TRUE,TEXT(_xlfn._xlws.FILTER([1]统计!A$2:A$3024,[1]统计!B$2:B$3024=B572),"yyyy/mm/dd"))</f>
        <v>2025/07/07</v>
      </c>
      <c r="G572" s="1" t="s">
        <v>9</v>
      </c>
      <c r="H572" s="1">
        <f>'[1]汇总统计-草稿数据-勿动'!B572</f>
        <v>1</v>
      </c>
    </row>
    <row r="573" spans="1:8">
      <c r="A573" s="1">
        <v>572</v>
      </c>
      <c r="B573" s="1" t="str">
        <f>'[1]汇总统计-草稿数据-勿动'!A573</f>
        <v>爱的主打歌</v>
      </c>
      <c r="D573" t="s">
        <v>92</v>
      </c>
      <c r="E573" s="1" t="str">
        <f>_xlfn.TEXTJOIN("，",TRUE,TEXT(_xlfn._xlws.FILTER([1]统计!A$2:A$3024,[1]统计!B$2:B$3024=B573),"yyyy/mm/dd"))</f>
        <v>2025/07/07</v>
      </c>
      <c r="G573" s="1" t="s">
        <v>9</v>
      </c>
      <c r="H573" s="1">
        <f>'[1]汇总统计-草稿数据-勿动'!B573</f>
        <v>1</v>
      </c>
    </row>
    <row r="574" spans="1:8">
      <c r="A574" s="1">
        <v>573</v>
      </c>
      <c r="B574" s="1" t="str">
        <f>'[1]汇总统计-草稿数据-勿动'!A574</f>
        <v>快乐崇拜</v>
      </c>
      <c r="D574" t="s">
        <v>135</v>
      </c>
      <c r="E574" s="1" t="str">
        <f>_xlfn.TEXTJOIN("，",TRUE,TEXT(_xlfn._xlws.FILTER([1]统计!A$2:A$3024,[1]统计!B$2:B$3024=B574),"yyyy/mm/dd"))</f>
        <v>2025/07/07</v>
      </c>
      <c r="G574" s="1" t="s">
        <v>9</v>
      </c>
      <c r="H574" s="1">
        <f>'[1]汇总统计-草稿数据-勿动'!B574</f>
        <v>1</v>
      </c>
    </row>
    <row r="575" spans="1:8">
      <c r="A575" s="1">
        <v>574</v>
      </c>
      <c r="B575" s="1" t="str">
        <f>'[1]汇总统计-草稿数据-勿动'!A575</f>
        <v>樱花草</v>
      </c>
      <c r="D575" t="s">
        <v>134</v>
      </c>
      <c r="E575" s="1" t="str">
        <f>_xlfn.TEXTJOIN("，",TRUE,TEXT(_xlfn._xlws.FILTER([1]统计!A$2:A$3024,[1]统计!B$2:B$3024=B575),"yyyy/mm/dd"))</f>
        <v>2025/07/07，2025/07/31</v>
      </c>
      <c r="G575" s="1" t="s">
        <v>9</v>
      </c>
      <c r="H575" s="1">
        <f>'[1]汇总统计-草稿数据-勿动'!B575</f>
        <v>2</v>
      </c>
    </row>
    <row r="576" spans="1:8">
      <c r="A576" s="1">
        <v>575</v>
      </c>
      <c r="B576" s="1" t="str">
        <f>'[1]汇总统计-草稿数据-勿动'!A576</f>
        <v>说爱你</v>
      </c>
      <c r="D576" t="s">
        <v>60</v>
      </c>
      <c r="E576" s="1" t="str">
        <f>_xlfn.TEXTJOIN("，",TRUE,TEXT(_xlfn._xlws.FILTER([1]统计!A$2:A$3024,[1]统计!B$2:B$3024=B576),"yyyy/mm/dd"))</f>
        <v>2025/07/07</v>
      </c>
      <c r="G576" s="1" t="s">
        <v>9</v>
      </c>
      <c r="H576" s="1">
        <f>'[1]汇总统计-草稿数据-勿动'!B576</f>
        <v>1</v>
      </c>
    </row>
    <row r="577" spans="1:8">
      <c r="A577" s="1">
        <v>576</v>
      </c>
      <c r="B577" s="1" t="str">
        <f>'[1]汇总统计-草稿数据-勿动'!A577</f>
        <v>暗香</v>
      </c>
      <c r="D577" t="s">
        <v>133</v>
      </c>
      <c r="E577" s="1" t="str">
        <f>_xlfn.TEXTJOIN("，",TRUE,TEXT(_xlfn._xlws.FILTER([1]统计!A$2:A$3024,[1]统计!B$2:B$3024=B577),"yyyy/mm/dd"))</f>
        <v>2025/07/07</v>
      </c>
      <c r="G577" s="1" t="s">
        <v>9</v>
      </c>
      <c r="H577" s="1">
        <f>'[1]汇总统计-草稿数据-勿动'!B577</f>
        <v>1</v>
      </c>
    </row>
    <row r="578" spans="1:8">
      <c r="A578" s="1">
        <v>577</v>
      </c>
      <c r="B578" s="1" t="str">
        <f>'[1]汇总统计-草稿数据-勿动'!A578</f>
        <v>千里之外</v>
      </c>
      <c r="D578" t="s">
        <v>132</v>
      </c>
      <c r="E578" s="1" t="str">
        <f>_xlfn.TEXTJOIN("，",TRUE,TEXT(_xlfn._xlws.FILTER([1]统计!A$2:A$3024,[1]统计!B$2:B$3024=B578),"yyyy/mm/dd"))</f>
        <v>2025/07/07</v>
      </c>
      <c r="G578" s="1" t="s">
        <v>9</v>
      </c>
      <c r="H578" s="1">
        <f>'[1]汇总统计-草稿数据-勿动'!B578</f>
        <v>1</v>
      </c>
    </row>
    <row r="579" spans="1:8">
      <c r="A579" s="1">
        <v>578</v>
      </c>
      <c r="B579" s="1" t="str">
        <f>'[1]汇总统计-草稿数据-勿动'!A579</f>
        <v>江南</v>
      </c>
      <c r="D579" t="s">
        <v>71</v>
      </c>
      <c r="E579" s="1" t="str">
        <f>_xlfn.TEXTJOIN("，",TRUE,TEXT(_xlfn._xlws.FILTER([1]统计!A$2:A$3024,[1]统计!B$2:B$3024=B579),"yyyy/mm/dd"))</f>
        <v>2025/07/07，2025/07/21，2025/07/27</v>
      </c>
      <c r="G579" s="1" t="s">
        <v>9</v>
      </c>
      <c r="H579" s="1">
        <f>'[1]汇总统计-草稿数据-勿动'!B579</f>
        <v>3</v>
      </c>
    </row>
    <row r="580" spans="1:8">
      <c r="A580" s="1">
        <v>579</v>
      </c>
      <c r="B580" s="1" t="str">
        <f>'[1]汇总统计-草稿数据-勿动'!A580</f>
        <v>爱如火</v>
      </c>
      <c r="D580" s="7" t="s">
        <v>131</v>
      </c>
      <c r="E580" s="1" t="str">
        <f>_xlfn.TEXTJOIN("，",TRUE,TEXT(_xlfn._xlws.FILTER([1]统计!A$2:A$3024,[1]统计!B$2:B$3024=B580),"yyyy/mm/dd"))</f>
        <v>2025/07/08</v>
      </c>
      <c r="G580" s="1" t="s">
        <v>9</v>
      </c>
      <c r="H580" s="1">
        <f>'[1]汇总统计-草稿数据-勿动'!B580</f>
        <v>1</v>
      </c>
    </row>
    <row r="581" spans="1:8">
      <c r="A581" s="1">
        <v>580</v>
      </c>
      <c r="B581" s="1" t="str">
        <f>'[1]汇总统计-草稿数据-勿动'!A581</f>
        <v>Safe and Sound</v>
      </c>
      <c r="D581" s="2" t="s">
        <v>130</v>
      </c>
      <c r="E581" s="1" t="str">
        <f>_xlfn.TEXTJOIN("，",TRUE,TEXT(_xlfn._xlws.FILTER([1]统计!A$2:A$3024,[1]统计!B$2:B$3024=B581),"yyyy/mm/dd"))</f>
        <v>2025/07/08，2025/07/21</v>
      </c>
      <c r="G581" s="1" t="s">
        <v>13</v>
      </c>
      <c r="H581" s="1">
        <f>'[1]汇总统计-草稿数据-勿动'!B581</f>
        <v>2</v>
      </c>
    </row>
    <row r="582" spans="1:8">
      <c r="A582" s="1">
        <v>581</v>
      </c>
      <c r="B582" s="1" t="str">
        <f>'[1]汇总统计-草稿数据-勿动'!A582</f>
        <v>我要你</v>
      </c>
      <c r="D582" s="2" t="s">
        <v>129</v>
      </c>
      <c r="E582" s="1" t="str">
        <f>_xlfn.TEXTJOIN("，",TRUE,TEXT(_xlfn._xlws.FILTER([1]统计!A$2:A$3024,[1]统计!B$2:B$3024=B582),"yyyy/mm/dd"))</f>
        <v>2025/07/10</v>
      </c>
      <c r="G582" s="1" t="s">
        <v>9</v>
      </c>
      <c r="H582" s="1">
        <f>'[1]汇总统计-草稿数据-勿动'!B582</f>
        <v>1</v>
      </c>
    </row>
    <row r="583" spans="1:8">
      <c r="A583" s="1">
        <v>582</v>
      </c>
      <c r="B583" s="1" t="str">
        <f>'[1]汇总统计-草稿数据-勿动'!A583</f>
        <v>给我一个理由忘记</v>
      </c>
      <c r="D583" t="s">
        <v>112</v>
      </c>
      <c r="E583" s="1" t="str">
        <f>_xlfn.TEXTJOIN("，",TRUE,TEXT(_xlfn._xlws.FILTER([1]统计!A$2:A$3024,[1]统计!B$2:B$3024=B583),"yyyy/mm/dd"))</f>
        <v>2025/07/11，2025/07/15，2025/07/15</v>
      </c>
      <c r="G583" s="1" t="s">
        <v>9</v>
      </c>
      <c r="H583" s="1">
        <f>'[1]汇总统计-草稿数据-勿动'!B583</f>
        <v>3</v>
      </c>
    </row>
    <row r="584" spans="1:8">
      <c r="A584" s="1">
        <v>583</v>
      </c>
      <c r="B584" s="1" t="str">
        <f>'[1]汇总统计-草稿数据-勿动'!A584</f>
        <v>Pretty Boy</v>
      </c>
      <c r="D584" t="s">
        <v>128</v>
      </c>
      <c r="E584" s="1" t="str">
        <f>_xlfn.TEXTJOIN("，",TRUE,TEXT(_xlfn._xlws.FILTER([1]统计!A$2:A$3024,[1]统计!B$2:B$3024=B584),"yyyy/mm/dd"))</f>
        <v>2025/07/11</v>
      </c>
      <c r="G584" s="1" t="s">
        <v>13</v>
      </c>
      <c r="H584" s="1">
        <f>'[1]汇总统计-草稿数据-勿动'!B584</f>
        <v>1</v>
      </c>
    </row>
    <row r="585" spans="1:8">
      <c r="A585" s="1">
        <v>584</v>
      </c>
      <c r="B585" s="1" t="str">
        <f>'[1]汇总统计-草稿数据-勿动'!A585</f>
        <v>燕尾蝶</v>
      </c>
      <c r="D585" t="s">
        <v>55</v>
      </c>
      <c r="E585" s="1" t="str">
        <f>_xlfn.TEXTJOIN("，",TRUE,TEXT(_xlfn._xlws.FILTER([1]统计!A$2:A$3024,[1]统计!B$2:B$3024=B585),"yyyy/mm/dd"))</f>
        <v>2025/07/11</v>
      </c>
      <c r="G585" s="1" t="s">
        <v>9</v>
      </c>
      <c r="H585" s="1">
        <f>'[1]汇总统计-草稿数据-勿动'!B585</f>
        <v>1</v>
      </c>
    </row>
    <row r="586" spans="1:8">
      <c r="A586" s="1">
        <v>585</v>
      </c>
      <c r="B586" s="1" t="str">
        <f>'[1]汇总统计-草稿数据-勿动'!A586</f>
        <v>浮夸</v>
      </c>
      <c r="D586" t="s">
        <v>69</v>
      </c>
      <c r="E586" s="1" t="str">
        <f>_xlfn.TEXTJOIN("，",TRUE,TEXT(_xlfn._xlws.FILTER([1]统计!A$2:A$3024,[1]统计!B$2:B$3024=B586),"yyyy/mm/dd"))</f>
        <v>2025/07/11</v>
      </c>
      <c r="G586" s="1" t="s">
        <v>9</v>
      </c>
      <c r="H586" s="1">
        <f>'[1]汇总统计-草稿数据-勿动'!B586</f>
        <v>1</v>
      </c>
    </row>
    <row r="587" spans="1:8">
      <c r="A587" s="1">
        <v>586</v>
      </c>
      <c r="B587" s="1" t="str">
        <f>'[1]汇总统计-草稿数据-勿动'!A587</f>
        <v>A Little Love</v>
      </c>
      <c r="D587" s="6" t="s">
        <v>127</v>
      </c>
      <c r="E587" s="1" t="str">
        <f>_xlfn.TEXTJOIN("，",TRUE,TEXT(_xlfn._xlws.FILTER([1]统计!A$2:A$3024,[1]统计!B$2:B$3024=B587),"yyyy/mm/dd"))</f>
        <v>2025/07/13</v>
      </c>
      <c r="G587" s="1" t="s">
        <v>13</v>
      </c>
      <c r="H587" s="1">
        <f>'[1]汇总统计-草稿数据-勿动'!B587</f>
        <v>1</v>
      </c>
    </row>
    <row r="588" spans="1:8">
      <c r="A588" s="1">
        <v>587</v>
      </c>
      <c r="B588" s="1" t="str">
        <f>'[1]汇总统计-草稿数据-勿动'!A588</f>
        <v>Yes, I Do</v>
      </c>
      <c r="D588" t="s">
        <v>73</v>
      </c>
      <c r="E588" s="1" t="str">
        <f>_xlfn.TEXTJOIN("，",TRUE,TEXT(_xlfn._xlws.FILTER([1]统计!A$2:A$3024,[1]统计!B$2:B$3024=B588),"yyyy/mm/dd"))</f>
        <v>2025/07/14，2025/07/18，2025/07/28</v>
      </c>
      <c r="G588" s="1" t="s">
        <v>9</v>
      </c>
      <c r="H588" s="1">
        <f>'[1]汇总统计-草稿数据-勿动'!B588</f>
        <v>3</v>
      </c>
    </row>
    <row r="589" spans="1:8">
      <c r="A589" s="1">
        <v>588</v>
      </c>
      <c r="B589" s="1" t="str">
        <f>'[1]汇总统计-草稿数据-勿动'!A589</f>
        <v>挪威的森林</v>
      </c>
      <c r="D589" t="s">
        <v>126</v>
      </c>
      <c r="E589" s="1" t="str">
        <f>_xlfn.TEXTJOIN("，",TRUE,TEXT(_xlfn._xlws.FILTER([1]统计!A$2:A$3024,[1]统计!B$2:B$3024=B589),"yyyy/mm/dd"))</f>
        <v>2025/07/14</v>
      </c>
      <c r="G589" s="1" t="s">
        <v>9</v>
      </c>
      <c r="H589" s="1">
        <f>'[1]汇总统计-草稿数据-勿动'!B589</f>
        <v>1</v>
      </c>
    </row>
    <row r="590" spans="1:8">
      <c r="A590" s="1">
        <v>589</v>
      </c>
      <c r="B590" s="1" t="str">
        <f>'[1]汇总统计-草稿数据-勿动'!A590</f>
        <v>Where did u go</v>
      </c>
      <c r="D590" t="s">
        <v>125</v>
      </c>
      <c r="E590" s="1" t="str">
        <f>_xlfn.TEXTJOIN("，",TRUE,TEXT(_xlfn._xlws.FILTER([1]统计!A$2:A$3024,[1]统计!B$2:B$3024=B590),"yyyy/mm/dd"))</f>
        <v>2025/07/14，2025/07/17，2025/07/18，2025/07/24，2025/07/28</v>
      </c>
      <c r="G590" s="1" t="s">
        <v>30</v>
      </c>
      <c r="H590" s="1">
        <f>'[1]汇总统计-草稿数据-勿动'!B590</f>
        <v>5</v>
      </c>
    </row>
    <row r="591" spans="1:8">
      <c r="A591" s="1">
        <v>590</v>
      </c>
      <c r="B591" s="1" t="str">
        <f>'[1]汇总统计-草稿数据-勿动'!A591</f>
        <v>飞鸟与蝉</v>
      </c>
      <c r="D591" t="s">
        <v>41</v>
      </c>
      <c r="E591" s="1" t="str">
        <f>_xlfn.TEXTJOIN("，",TRUE,TEXT(_xlfn._xlws.FILTER([1]统计!A$2:A$3024,[1]统计!B$2:B$3024=B591),"yyyy/mm/dd"))</f>
        <v>2025/07/14</v>
      </c>
      <c r="G591" s="1" t="s">
        <v>9</v>
      </c>
      <c r="H591" s="1">
        <f>'[1]汇总统计-草稿数据-勿动'!B591</f>
        <v>1</v>
      </c>
    </row>
    <row r="592" spans="1:8">
      <c r="A592" s="1">
        <v>591</v>
      </c>
      <c r="B592" s="1" t="str">
        <f>'[1]汇总统计-草稿数据-勿动'!A592</f>
        <v>明天，你好</v>
      </c>
      <c r="D592" t="s">
        <v>40</v>
      </c>
      <c r="E592" s="1" t="str">
        <f>_xlfn.TEXTJOIN("，",TRUE,TEXT(_xlfn._xlws.FILTER([1]统计!A$2:A$3024,[1]统计!B$2:B$3024=B592),"yyyy/mm/dd"))</f>
        <v>2025/07/15</v>
      </c>
      <c r="G592" s="1" t="s">
        <v>9</v>
      </c>
      <c r="H592" s="1">
        <f>'[1]汇总统计-草稿数据-勿动'!B592</f>
        <v>1</v>
      </c>
    </row>
    <row r="593" spans="1:8">
      <c r="A593" s="1">
        <v>592</v>
      </c>
      <c r="B593" s="1" t="str">
        <f>'[1]汇总统计-草稿数据-勿动'!A593</f>
        <v>绝不认输</v>
      </c>
      <c r="D593" s="2" t="s">
        <v>124</v>
      </c>
      <c r="E593" s="1" t="str">
        <f>_xlfn.TEXTJOIN("，",TRUE,TEXT(_xlfn._xlws.FILTER([1]统计!A$2:A$3024,[1]统计!B$2:B$3024=B593),"yyyy/mm/dd"))</f>
        <v>2025/07/15</v>
      </c>
      <c r="G593" s="1" t="s">
        <v>9</v>
      </c>
      <c r="H593" s="1">
        <f>'[1]汇总统计-草稿数据-勿动'!B593</f>
        <v>1</v>
      </c>
    </row>
    <row r="594" spans="1:8">
      <c r="A594" s="1">
        <v>593</v>
      </c>
      <c r="B594" s="1" t="str">
        <f>'[1]汇总统计-草稿数据-勿动'!A594</f>
        <v>讨厌</v>
      </c>
      <c r="D594" t="s">
        <v>37</v>
      </c>
      <c r="E594" s="1" t="str">
        <f>_xlfn.TEXTJOIN("，",TRUE,TEXT(_xlfn._xlws.FILTER([1]统计!A$2:A$3024,[1]统计!B$2:B$3024=B594),"yyyy/mm/dd"))</f>
        <v>2025/07/17，2025/07/18，2025/07/24，2025/07/26，2025/07/31</v>
      </c>
      <c r="G594" s="1" t="s">
        <v>9</v>
      </c>
      <c r="H594" s="1">
        <f>'[1]汇总统计-草稿数据-勿动'!B594</f>
        <v>5</v>
      </c>
    </row>
    <row r="595" spans="1:8">
      <c r="A595" s="1">
        <v>594</v>
      </c>
      <c r="B595" s="1" t="str">
        <f>'[1]汇总统计-草稿数据-勿动'!A595</f>
        <v>Stronger Than You Response (ver. Frisk)</v>
      </c>
      <c r="D595" s="5" t="s">
        <v>123</v>
      </c>
      <c r="E595" s="1" t="str">
        <f>_xlfn.TEXTJOIN("，",TRUE,TEXT(_xlfn._xlws.FILTER([1]统计!A$2:A$3024,[1]统计!B$2:B$3024=B595),"yyyy/mm/dd"))</f>
        <v>2025/07/17</v>
      </c>
      <c r="G595" s="1" t="s">
        <v>13</v>
      </c>
      <c r="H595" s="1">
        <f>'[1]汇总统计-草稿数据-勿动'!B595</f>
        <v>1</v>
      </c>
    </row>
    <row r="596" spans="1:8">
      <c r="A596" s="1">
        <v>595</v>
      </c>
      <c r="B596" s="1" t="str">
        <f>'[1]汇总统计-草稿数据-勿动'!A596</f>
        <v>夏霞</v>
      </c>
      <c r="D596" s="4" t="s">
        <v>122</v>
      </c>
      <c r="E596" s="1" t="str">
        <f>_xlfn.TEXTJOIN("，",TRUE,TEXT(_xlfn._xlws.FILTER([1]统计!A$2:A$3024,[1]统计!B$2:B$3024=B596),"yyyy/mm/dd"))</f>
        <v>2025/07/17，2025/07/24，2025/07/28，2025/08/01</v>
      </c>
      <c r="G596" s="1" t="s">
        <v>11</v>
      </c>
      <c r="H596" s="1">
        <f>'[1]汇总统计-草稿数据-勿动'!B596</f>
        <v>4</v>
      </c>
    </row>
    <row r="597" spans="1:8">
      <c r="A597" s="1">
        <v>596</v>
      </c>
      <c r="B597" s="1" t="str">
        <f>'[1]汇总统计-草稿数据-勿动'!A597</f>
        <v>孤单北半球</v>
      </c>
      <c r="D597" s="2" t="s">
        <v>121</v>
      </c>
      <c r="E597" s="1" t="str">
        <f>_xlfn.TEXTJOIN("，",TRUE,TEXT(_xlfn._xlws.FILTER([1]统计!A$2:A$3024,[1]统计!B$2:B$3024=B597),"yyyy/mm/dd"))</f>
        <v>2025/07/20</v>
      </c>
      <c r="G597" s="1" t="s">
        <v>9</v>
      </c>
      <c r="H597" s="1">
        <f>'[1]汇总统计-草稿数据-勿动'!B597</f>
        <v>1</v>
      </c>
    </row>
    <row r="598" spans="1:8">
      <c r="A598" s="1">
        <v>597</v>
      </c>
      <c r="B598" s="1" t="str">
        <f>'[1]汇总统计-草稿数据-勿动'!A598</f>
        <v>Girl on Fire</v>
      </c>
      <c r="D598" t="s">
        <v>120</v>
      </c>
      <c r="E598" s="1" t="str">
        <f>_xlfn.TEXTJOIN("，",TRUE,TEXT(_xlfn._xlws.FILTER([1]统计!A$2:A$3024,[1]统计!B$2:B$3024=B598),"yyyy/mm/dd"))</f>
        <v>2025/07/21</v>
      </c>
      <c r="G598" s="1" t="s">
        <v>13</v>
      </c>
      <c r="H598" s="1">
        <f>'[1]汇总统计-草稿数据-勿动'!B598</f>
        <v>1</v>
      </c>
    </row>
    <row r="599" spans="1:8">
      <c r="A599" s="1">
        <v>598</v>
      </c>
      <c r="B599" s="1" t="str">
        <f>'[1]汇总统计-草稿数据-勿动'!A599</f>
        <v>Haunted</v>
      </c>
      <c r="D599" t="s">
        <v>63</v>
      </c>
      <c r="E599" s="1" t="str">
        <f>_xlfn.TEXTJOIN("，",TRUE,TEXT(_xlfn._xlws.FILTER([1]统计!A$2:A$3024,[1]统计!B$2:B$3024=B599),"yyyy/mm/dd"))</f>
        <v>2025/07/21</v>
      </c>
      <c r="G599" s="1" t="s">
        <v>13</v>
      </c>
      <c r="H599" s="1">
        <f>'[1]汇总统计-草稿数据-勿动'!B599</f>
        <v>1</v>
      </c>
    </row>
    <row r="600" spans="1:8">
      <c r="A600" s="1">
        <v>599</v>
      </c>
      <c r="B600" s="1" t="str">
        <f>'[1]汇总统计-草稿数据-勿动'!A600</f>
        <v>The Story of Us</v>
      </c>
      <c r="D600" t="str">
        <f>_xlfn.XLOOKUP(B600,[1]现有歌单!$A$2:$A$503,[1]现有歌单!$B$2:$B$503,"")</f>
        <v>Taylor Swift</v>
      </c>
      <c r="E600" s="1" t="str">
        <f>_xlfn.TEXTJOIN("，",TRUE,TEXT(_xlfn._xlws.FILTER([1]统计!A$2:A$3024,[1]统计!B$2:B$3024=B600),"yyyy/mm/dd"))</f>
        <v>2025/07/21</v>
      </c>
      <c r="G600" s="1" t="str">
        <f>_xlfn.XLOOKUP(B600,[1]现有歌单!$A$2:$A$503,[1]现有歌单!$C$2:$C$503,"")</f>
        <v>英语</v>
      </c>
      <c r="H600" s="1">
        <f>'[1]汇总统计-草稿数据-勿动'!B600</f>
        <v>1</v>
      </c>
    </row>
    <row r="601" spans="1:8">
      <c r="A601" s="1">
        <v>600</v>
      </c>
      <c r="B601" s="1" t="str">
        <f>'[1]汇总统计-草稿数据-勿动'!A601</f>
        <v>Better Than Revenge</v>
      </c>
      <c r="D601" t="str">
        <f>_xlfn.XLOOKUP(B601,[1]现有歌单!$A$2:$A$503,[1]现有歌单!$B$2:$B$503,"")</f>
        <v>Taylor Swift</v>
      </c>
      <c r="E601" s="1" t="str">
        <f>_xlfn.TEXTJOIN("，",TRUE,TEXT(_xlfn._xlws.FILTER([1]统计!A$2:A$3024,[1]统计!B$2:B$3024=B601),"yyyy/mm/dd"))</f>
        <v>2025/07/21</v>
      </c>
      <c r="G601" s="1" t="str">
        <f>_xlfn.XLOOKUP(B601,[1]现有歌单!$A$2:$A$503,[1]现有歌单!$C$2:$C$503,"")</f>
        <v>英语</v>
      </c>
      <c r="H601" s="1">
        <f>'[1]汇总统计-草稿数据-勿动'!B601</f>
        <v>1</v>
      </c>
    </row>
    <row r="602" spans="1:8">
      <c r="A602" s="1">
        <v>601</v>
      </c>
      <c r="B602" s="1" t="str">
        <f>'[1]汇总统计-草稿数据-勿动'!A602</f>
        <v>童话</v>
      </c>
      <c r="D602" t="str">
        <f>_xlfn.XLOOKUP(B602,[1]现有歌单!$A$2:$A$503,[1]现有歌单!$B$2:$B$503,"")</f>
        <v>光良</v>
      </c>
      <c r="E602" s="1" t="str">
        <f>_xlfn.TEXTJOIN("，",TRUE,TEXT(_xlfn._xlws.FILTER([1]统计!A$2:A$3024,[1]统计!B$2:B$3024=B602),"yyyy/mm/dd"))</f>
        <v>2025/07/23</v>
      </c>
      <c r="G602" s="1" t="str">
        <f>_xlfn.XLOOKUP(B602,[1]现有歌单!$A$2:$A$503,[1]现有歌单!$C$2:$C$503,"")</f>
        <v>华语</v>
      </c>
      <c r="H602" s="1">
        <f>'[1]汇总统计-草稿数据-勿动'!B602</f>
        <v>1</v>
      </c>
    </row>
    <row r="603" spans="1:8">
      <c r="A603" s="1">
        <v>602</v>
      </c>
      <c r="B603" s="1" t="str">
        <f>'[1]汇总统计-草稿数据-勿动'!A603</f>
        <v>讨厌红楼梦</v>
      </c>
      <c r="D603" t="s">
        <v>35</v>
      </c>
      <c r="E603" s="1" t="str">
        <f>_xlfn.TEXTJOIN("，",TRUE,TEXT(_xlfn._xlws.FILTER([1]统计!A$2:A$3024,[1]统计!B$2:B$3024=B603),"yyyy/mm/dd"))</f>
        <v>2025/07/24，2025/07/26，2025/07/28，2025/07/31</v>
      </c>
      <c r="G603" s="1" t="s">
        <v>9</v>
      </c>
      <c r="H603" s="1">
        <f>'[1]汇总统计-草稿数据-勿动'!B603</f>
        <v>4</v>
      </c>
    </row>
    <row r="604" spans="1:8">
      <c r="A604" s="1">
        <v>603</v>
      </c>
      <c r="B604" s="1" t="str">
        <f>'[1]汇总统计-草稿数据-勿动'!A604</f>
        <v>One Spot</v>
      </c>
      <c r="D604" t="s">
        <v>119</v>
      </c>
      <c r="E604" s="1" t="str">
        <f>_xlfn.TEXTJOIN("，",TRUE,TEXT(_xlfn._xlws.FILTER([1]统计!A$2:A$3024,[1]统计!B$2:B$3024=B604),"yyyy/mm/dd"))</f>
        <v>2025/07/26，2025/07/28</v>
      </c>
      <c r="G604" s="1" t="s">
        <v>9</v>
      </c>
      <c r="H604" s="1">
        <f>'[1]汇总统计-草稿数据-勿动'!B604</f>
        <v>2</v>
      </c>
    </row>
    <row r="605" spans="1:8">
      <c r="A605" s="1">
        <v>604</v>
      </c>
      <c r="B605" s="1" t="str">
        <f>'[1]汇总统计-草稿数据-勿动'!A605</f>
        <v>有何不可</v>
      </c>
      <c r="D605" s="1" t="s">
        <v>115</v>
      </c>
      <c r="E605" s="1" t="str">
        <f>_xlfn.TEXTJOIN("，",TRUE,TEXT(_xlfn._xlws.FILTER([1]统计!A$2:A$3024,[1]统计!B$2:B$3024=B605),"yyyy/mm/dd"))</f>
        <v>2025/07/26</v>
      </c>
      <c r="G605" s="1" t="str">
        <f>_xlfn.XLOOKUP(B605,[1]现有歌单!$A$2:$A$503,[1]现有歌单!$C$2:$C$503,"")</f>
        <v>华语</v>
      </c>
      <c r="H605" s="1">
        <f>'[1]汇总统计-草稿数据-勿动'!B605</f>
        <v>1</v>
      </c>
    </row>
    <row r="606" spans="1:8">
      <c r="A606" s="1">
        <v>605</v>
      </c>
      <c r="B606" s="1" t="str">
        <f>'[1]汇总统计-草稿数据-勿动'!A606</f>
        <v>找自己</v>
      </c>
      <c r="D606" t="s">
        <v>35</v>
      </c>
      <c r="E606" s="1" t="str">
        <f>_xlfn.TEXTJOIN("，",TRUE,TEXT(_xlfn._xlws.FILTER([1]统计!A$2:A$3024,[1]统计!B$2:B$3024=B606),"yyyy/mm/dd"))</f>
        <v>2025/07/26</v>
      </c>
      <c r="G606" s="1" t="s">
        <v>19</v>
      </c>
      <c r="H606" s="1">
        <f>'[1]汇总统计-草稿数据-勿动'!B606</f>
        <v>1</v>
      </c>
    </row>
    <row r="607" spans="1:8">
      <c r="A607" s="1">
        <v>606</v>
      </c>
      <c r="B607" s="1" t="str">
        <f>'[1]汇总统计-草稿数据-勿动'!A607</f>
        <v>月半小夜曲</v>
      </c>
      <c r="D607" t="s">
        <v>118</v>
      </c>
      <c r="E607" s="1" t="str">
        <f>_xlfn.TEXTJOIN("，",TRUE,TEXT(_xlfn._xlws.FILTER([1]统计!A$2:A$3024,[1]统计!B$2:B$3024=B607),"yyyy/mm/dd"))</f>
        <v>2025/07/26</v>
      </c>
      <c r="G607" s="1" t="s">
        <v>30</v>
      </c>
      <c r="H607" s="1">
        <f>'[1]汇总统计-草稿数据-勿动'!B607</f>
        <v>1</v>
      </c>
    </row>
    <row r="608" spans="1:8">
      <c r="A608" s="1">
        <v>607</v>
      </c>
      <c r="B608" s="1" t="str">
        <f>'[1]汇总统计-草稿数据-勿动'!A608</f>
        <v>Good Time</v>
      </c>
      <c r="D608" s="3" t="s">
        <v>117</v>
      </c>
      <c r="E608" s="1" t="str">
        <f>_xlfn.TEXTJOIN("，",TRUE,TEXT(_xlfn._xlws.FILTER([1]统计!A$2:A$3024,[1]统计!B$2:B$3024=B608),"yyyy/mm/dd"))</f>
        <v>2025/07/26</v>
      </c>
      <c r="G608" s="1" t="s">
        <v>13</v>
      </c>
      <c r="H608" s="1">
        <f>'[1]汇总统计-草稿数据-勿动'!B608</f>
        <v>1</v>
      </c>
    </row>
    <row r="609" spans="1:8">
      <c r="A609" s="1">
        <v>608</v>
      </c>
      <c r="B609" s="1" t="str">
        <f>'[1]汇总统计-草稿数据-勿动'!A609</f>
        <v>痒</v>
      </c>
      <c r="D609" t="s">
        <v>32</v>
      </c>
      <c r="E609" s="1" t="str">
        <f>_xlfn.TEXTJOIN("，",TRUE,TEXT(_xlfn._xlws.FILTER([1]统计!A$2:A$3024,[1]统计!B$2:B$3024=B609),"yyyy/mm/dd"))</f>
        <v>2025/07/28</v>
      </c>
      <c r="G609" s="1" t="s">
        <v>30</v>
      </c>
      <c r="H609" s="1">
        <f>'[1]汇总统计-草稿数据-勿动'!B609</f>
        <v>1</v>
      </c>
    </row>
    <row r="610" spans="1:8">
      <c r="A610" s="1">
        <v>609</v>
      </c>
      <c r="B610" s="1" t="str">
        <f>'[1]汇总统计-草稿数据-勿动'!A610</f>
        <v>恋爱告急</v>
      </c>
      <c r="D610" s="2" t="s">
        <v>116</v>
      </c>
      <c r="E610" s="1" t="str">
        <f>_xlfn.TEXTJOIN("，",TRUE,TEXT(_xlfn._xlws.FILTER([1]统计!A$2:A$3024,[1]统计!B$2:B$3024=B610),"yyyy/mm/dd"))</f>
        <v>2025/07/31，2025/08/01</v>
      </c>
      <c r="G610" s="1" t="s">
        <v>13</v>
      </c>
      <c r="H610" s="1">
        <f>'[1]汇总统计-草稿数据-勿动'!B610</f>
        <v>2</v>
      </c>
    </row>
    <row r="611" spans="1:8">
      <c r="A611" s="1">
        <v>610</v>
      </c>
      <c r="B611" s="1" t="str">
        <f>'[1]汇总统计-草稿数据-勿动'!A611</f>
        <v>小乌龟</v>
      </c>
      <c r="D611" t="str">
        <f>_xlfn.XLOOKUP(B611,[1]现有歌单!$A$2:$A$503,[1]现有歌单!$B$2:$B$503,"")</f>
        <v>张栋梁</v>
      </c>
      <c r="E611" s="1" t="str">
        <f>_xlfn.TEXTJOIN("，",TRUE,TEXT(_xlfn._xlws.FILTER([1]统计!A$2:A$3024,[1]统计!B$2:B$3024=B611),"yyyy/mm/dd"))</f>
        <v>2025/07/31</v>
      </c>
      <c r="G611" s="1" t="s">
        <v>9</v>
      </c>
      <c r="H611" s="1">
        <f>'[1]汇总统计-草稿数据-勿动'!B611</f>
        <v>1</v>
      </c>
    </row>
    <row r="612" spans="1:8">
      <c r="A612" s="1">
        <v>611</v>
      </c>
      <c r="B612" s="1" t="str">
        <f>'[1]汇总统计-草稿数据-勿动'!A612</f>
        <v>Gone</v>
      </c>
      <c r="D612" t="str">
        <f>_xlfn.XLOOKUP(B612,[1]现有歌单!$A$2:$A$503,[1]现有歌单!$B$2:$B$503,"")</f>
        <v>ROSÉ</v>
      </c>
      <c r="E612" s="1" t="str">
        <f>_xlfn.TEXTJOIN("，",TRUE,TEXT(_xlfn._xlws.FILTER([1]统计!A$2:A$3024,[1]统计!B$2:B$3024=B612),"yyyy/mm/dd"))</f>
        <v>2025/08/01</v>
      </c>
      <c r="G612" s="1" t="s">
        <v>9</v>
      </c>
      <c r="H612" s="1">
        <f>'[1]汇总统计-草稿数据-勿动'!B612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Xiao</dc:creator>
  <cp:lastModifiedBy>Ben Xiao</cp:lastModifiedBy>
  <dcterms:created xsi:type="dcterms:W3CDTF">2025-08-02T06:34:24Z</dcterms:created>
  <dcterms:modified xsi:type="dcterms:W3CDTF">2025-08-05T07:26:30Z</dcterms:modified>
</cp:coreProperties>
</file>