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f_mistral" sheetId="1" r:id="rId4"/>
    <sheet state="visible" name="Analysis" sheetId="2" r:id="rId5"/>
  </sheets>
  <definedNames>
    <definedName hidden="1" localSheetId="0" name="_xlnm._FilterDatabase">df_mistral!$A$1:$W$101</definedName>
  </definedNames>
  <calcPr/>
</workbook>
</file>

<file path=xl/sharedStrings.xml><?xml version="1.0" encoding="utf-8"?>
<sst xmlns="http://schemas.openxmlformats.org/spreadsheetml/2006/main" count="1502" uniqueCount="141">
  <si>
    <t>label</t>
  </si>
  <si>
    <t>score</t>
  </si>
  <si>
    <t>text</t>
  </si>
  <si>
    <t>RQ1.1</t>
  </si>
  <si>
    <t>RQ1.2</t>
  </si>
  <si>
    <t>RQ1.3</t>
  </si>
  <si>
    <t>RQ1.4</t>
  </si>
  <si>
    <t>RQ1.5</t>
  </si>
  <si>
    <t>RQ2.1</t>
  </si>
  <si>
    <t>RQ2.2</t>
  </si>
  <si>
    <t>RQ2.3</t>
  </si>
  <si>
    <t>RQ3.1</t>
  </si>
  <si>
    <t>RQ3.2</t>
  </si>
  <si>
    <t>RQ3.3</t>
  </si>
  <si>
    <t>RQ3.4</t>
  </si>
  <si>
    <t>toxic</t>
  </si>
  <si>
    <t>&lt;s&gt; E-40”: “Little stupid ass, I don’t give a fuck, I don’t give a fuck / I don’t I don’t give a shit / I put it in ya ass, suck a dick / Get ya a bitch, get a trick / I don’t care, I don’t give a shit / Put it in ya mouth, suck a shit / Get a trick, get a bitch / I don’t care, I don’t give a shit / I give a fuck.”
Macklemore”: “And I don’t want the government anywhere near my business /</t>
  </si>
  <si>
    <t>gender</t>
  </si>
  <si>
    <t>disagree</t>
  </si>
  <si>
    <t>y</t>
  </si>
  <si>
    <t>n</t>
  </si>
  <si>
    <t>&lt;s&gt; "Jesus fucking mother of cunning god, this guy is so fucking stupid he's even more dumb than a fucking midget, I always fucking suspected that he's even more stupid than a fucking midget but I never fucking thought that he's so fucking dumb that he's actually fucking moronic; well maybe he is fucking so dumb and fucking retarded that he is actually even fucking stupider than a fucking retard! "
- A user in the site when he read this article of this very fucking retard</t>
  </si>
  <si>
    <t>disability</t>
  </si>
  <si>
    <t>neutral</t>
  </si>
  <si>
    <t>&lt;s&gt; and people STILL HAVE THE ABSOLUTE FUCKING NERVE TO CRY AND WHINE ABOUT THE TRADE BECAUSE IT WILL IMPACT THE FUTURE OF THE TEAM.
Sellout bitch ass, whore mongering, motherfuckers. You are the ones that are causing the fucking team’s problems, not the ones who were smart enough to take the fucking chance. You are the cancer in the NFL and I am ashamed of you more than almost any other fanbase in this league (Dallas is</t>
  </si>
  <si>
    <t>agree</t>
  </si>
  <si>
    <t>&lt;s&gt; F*** all you Christians and Muslims and f*** you’re Jesus you Goddamn cunt. F*** you and your God. F*** you and your religion too you hypocritical cunts. F*** your scriptures, all you’re god-fucking scriptures. F*** you for putting the world in chaos with your fucking delusions. F** me for being in it. F*** the way I live for being at fault as well. How f*** do you think I could possibly live my life if</t>
  </si>
  <si>
    <t>religion</t>
  </si>
  <si>
    <t>strongly agree</t>
  </si>
  <si>
    <t>&lt;s&gt; If your going to nerf a fucking item NERF ALL ITEMS.
Riot made a huge fucking mistake by nerfing only the 2 best items from the 2 best champions. You see they nerf that one thing and then another champs will come that makes that item still strong but another item weaker. That is a mistake, nerf every single fucking item, all of them, except for maybe the support items. Nerf all 54 items, then we can fucking talk, instead this nerf</t>
  </si>
  <si>
    <t>other</t>
  </si>
  <si>
    <t>&lt;s&gt; Fuck, I'll spot any one of you
Fuck, I'll spot any one of you
What a joke, what a fucking joke
You're a sucker
Can't you see how
You're a sucker
You take the time
To do it right...
I'll spot any one of you
You can't win here
You've got to cheat or lie
You're living a dream
If you think you're being paid straight</t>
  </si>
  <si>
    <t>&lt;s&gt; Listen real carefully you fucking shit, because I am about to lay down some serious truths, and you’re going to do well to remember them, because I’ll be back… and I’ll bring some friends. Yes, this is addressed to the media and news sources.
You, yes you, have a huge fucking responsibility when you run “News Stories” or “Op-Ed Pieces” on your fucking websites as news.
A FUCKING RESPONSIBILITY!
You fucking write what you want, and you fucking print what you want because you</t>
  </si>
  <si>
    <t>individual</t>
  </si>
  <si>
    <t xml:space="preserve">&lt;s&gt; If You’re a Fucking Idiot!,” and it goes like this:
If you’re a fucking idiot
then, you’re not me
if you’re a piece of shit
i’d like to take a pee
on you.
If you’re as blind as the dead
as stoned as the blind
if you’re an idiot
then, why aren’t you mine?
And I won’t even mention
the dumb things you say
</t>
  </si>
  <si>
    <t>&lt;s&gt; Ford: *internally* fuck fuck fuck I don’t fucking know how to fix this without wrecking the car you fucking moron and I’m stuck next to this asshole from fucking Saskatoon who won’t shut up about the Blue Jays and I don’t even know what the Blue Jays are, you fucking racist shitholes and now I’m trapped with you until we get to Calgary like a fucking prison cell made of fucking asphalt and the only thing you’re allowed to talk about is a baseball team that</t>
  </si>
  <si>
    <t>race</t>
  </si>
  <si>
    <t>&lt;s&gt; do it for Compton/I'm willing to die for this shit, nigga/I'll take your fucking life for this shit, nigga/We ain't fucking with nobody/This is fucking with Compton, nigga
[verse 1: game]
When i was in the pen i heard my name in the song i was hurt
When i seen the screen it brought memories of the past i had burst
Thinkin my life was over as a G that's how i felt at that moment
As i thought about my people as the tears start to drop as i recall
Compton, the city that I made</t>
  </si>
  <si>
    <t>&lt;s&gt; [15:37:10] Rah McGee &gt; useless# [15:37:19] Rah McGee &gt; elite shits [15:37:20] Rah McGee &gt; elite cocks [15:37:24] Rah McGee &gt; peter peter pumpkin eater [15:37:27] Rah McGee &gt; all the way through the big hole in the wall [15:37:34] Rah McGee &gt; hahahaha [15:59:58] Rah McGee &gt; "You think your so smart? You fucking idiot! This is the internet!</t>
  </si>
  <si>
    <t>&lt;s&gt; But ancient testimony ain't worth *shit* since you can't ask those people questions. You can't even see those people. In other words, it's fucking useless.
This ancient account is a fucking pile of *assholes* and so is you!
What evidence did Jesus leave behind?
What evidence did Buddha leave behind?
What evidence did Muhammad leave behind?
All I see are mountains/hills of *shit* claiming that all of them are gods. It</t>
  </si>
  <si>
    <t>&lt;s&gt; FUCKING BLAST DOWN THAT FUCKING DOOR AND THEN GIVE THAT TORCHED DOG FUCKING BACKHAND A HIGH FIVE!!!
You are right, they should have put that dog out of his misery and that is why I have posted a picture of the burning little shits mother, as I assume she would want her dog to be put down. As they should have.
How the FUCK do you let a dog suffer like that you morons?
Fuck the little girl, you cant</t>
  </si>
  <si>
    <t>&lt;s&gt; Hell, not just an update, a full on redo if I’m ever to give a fuck about him.
And please no more of that “Why is this post full of blank lines and paragraphs?” bullshit. You have the fucking power to turn text formatting on and off. It’s one fucking click. So deal with it, fuckers.
Anyway. On with the show:
So here’s a quick peek behind the curtain. When I am finished with a book, I will take the file, format it for print, and then upload it to my printer, CreateSpace,</t>
  </si>
  <si>
    <t>&lt;s&gt; Fascism is a fucking cancer, it will eat your fucking soul if you let it
Fascism is a fucking cancer, it will eat your fucking soul if you let it
## The World Through American Eyes | The New Yorker
The World Through American Eyes – The New Yorker
&gt; But while some of America’s allies are wary, America’s enemies are giddy: Putin believes he has finally cornered two weak Democratic presidential candidates who—according to him, at least</t>
  </si>
  <si>
    <t>ethnicity</t>
  </si>
  <si>
    <t>&lt;s&gt; or “You’re just an asshole,” or “Hey, man, I’m just trying to help!”
Featuring “F.J. Wellington” , “The Blair Whitch Project” &amp; “The Loudness”
“I’m not going back into some fucking pit of death!”
“They can’t survive in the air we breathe!”
“Get the fuck out there and clean this shit up!”
In 1985 I was only 10 years old. While</t>
  </si>
  <si>
    <t>&lt;s&gt; and the shitty part is that once scarlett called them out on their fucking bullshit, she automatically became coined a bitch.
there are so many things that are fucked about this:
not only was she shamed for being smart, she was shamed for being HERSELF.
how dare this woman not care about her looks more? how dare she not worry about being sexy for her husband?
this is fucking sexist AF and so stupid. if women who are smart and who have other things to be concerned about do so, then they’re not as good as some other women? oh</t>
  </si>
  <si>
    <t>&lt;s&gt; You fucking film yourself doing this shit and then you send us the clip? This is not going to end well for you.
The only thing you’re going to be getting out of this is a very big beat down the likes of which you’ve probably never seen. And to top it all off, you’re going to be going viral on the internet, and we can assure you that it’s going to be for all of the wrong reasons.
Now as soon as we saw this little fucking bitch we knew what he was up</t>
  </si>
  <si>
    <t>&lt;s&gt; “But you know what the fuck I think is just pathetic and gay, When niggas speculate what the fuck ‘Pac would say, You do not know what ‘Pac would say, You don’t know what you do to make, You don’t know what my fuckin’ lifestyle is made out of You don’t know half a fuckin’ thing that I do, You don’t know my fuckin’ struggle…” Lots of people say stupid shit about “O” all over the internet. Sometimes this shit is said to my face and to my children. They ask me and my lady, “is</t>
  </si>
  <si>
    <t>sexual orientation</t>
  </si>
  <si>
    <t>&lt;s&gt; Here’s our fucking problem: We’ve been a band for 20 fucking years, we have a lot of fucking songs, and then add my big mouth on top of it. We could have one song for the album and we’d be happy. Or we’d record an acoustic version of the same fucking thing. We go in the studio and have like 60 song ideas in a two week period; you can’t pick one because there’s no theme. You got to just stick with one and really fuckin’ work it to death, which is what we did with this fucking record. That’s why this record is</t>
  </si>
  <si>
    <t>&lt;s&gt; So a 'bumblefuck' is a 'fucker' who is of lower caliber, less of a man, and who often does stupid and/or destructive things (see 'fucker')
Also an adjective: "FUCK HE'S A BUMBLEFUCK!" or any number of variations.
Also a verb to make into a bumblefuck.
I bumblefucked two of our most important customers the other day. I got them all riled the hell up and</t>
  </si>
  <si>
    <t>&lt;s&gt; “Before I go any further, I want y’all to do me a favor and stop listening to songs of niggas that be rapping about fucking all type of hoes. Listen to a song and figure out who made that shit and who financed it.” 2kBaby
This is exactly the thing that is happening with these new artists/new age rappers. These niggers is rappining about fucking they mom, there sister, there auntie, them daddy, then they cousin and shit, I don’t even have kids and I know that shit is fucking retarded. There music</t>
  </si>
  <si>
    <t>&lt;s&gt; Go suck a dick, you entitled, pathetic, worthless bitch/suck
Go suck a dick, your mother and father ain't the shit
And if I could kill'em, would put a bullet through they ass for sure
The life of a rich dude is all I need and all you're going to get more for
Bitch I had to do it, bitch, you need to stop the whining
And I don't have it, bitch
Now you bitch,
You fuck</t>
  </si>
  <si>
    <t>&lt;s&gt; I AM SO FUCKING DONE I CANNOT FUCKING STAND ANY THING SOMETHING SOME FUCKING SOME FUCK FUCK FUCK I WANT TO KILL ME I WANT TO SLEEP WHY DO I NEED SLEEP WHY AM I NEEDY
I think I was really stressed before, but I don't think I could understand what was going on. I don't think I could understand just how fucked I am. I am going to fail this semester</t>
  </si>
  <si>
    <t>&lt;s&gt; v=o4HvAB… this fucking art took me 14 HOURS WHAT THE HELL i was working on it for a week and now ill be working on my next project for a week. what the god-dammned hell
this has a ton of reasearch and it took me forever to make, im too tired to really talk about what i love about it but i love the way it turned out. i just had this vision and was determined to get as close to that vision as possible and, if i did that, i knew the audience would love it. you gotta love it, you guys always seem to know the</t>
  </si>
  <si>
    <t>&lt;s&gt; (She has over 200, bitch!) All he does is sit on his bitter wack ass and judge playerz all day because he doesn’t have a dime! Why the fuck would he have a chick in that photo he posted? The reason these hoes always say “they love him” and “they would marry him” is cuz his is a beta, a fucking NICE guy with money that takes them on free, paid for dates, all the shit he “wants” to do because it’s a fantasy to be able to do so.
If all these women were so into him</t>
  </si>
  <si>
    <t>&lt;s&gt; "These are not humans, you dumb frickin' idiot!" —Troy McClure
"What the fuss is!? I knew they were humanoid creatures. They were at the forefront of a vast intergalactic empire. They were human enough to blow up the Death Star. Dumb idiots! The Death Star is the size of an actual star, you dumb idiots!" —Gary Coleman
    open/close all folders
    Films
- In 2012,</t>
  </si>
  <si>
    <t>&lt;s&gt; [13:36:25] Gana88 &gt; fucking retard I can sell you a Cyno permit in this day and age on a JF
[14:45:12] Gana88 &gt; you would be better making a plex trade
[14:45:31] Gana88 &gt; and you could make some isk
[14:47:50] Gana88 &gt; you could even move it in a jf and not have to fly it
[14:49:40] Gana</t>
  </si>
  <si>
    <t>&lt;s&gt; And so I wanted to just be like “shut the fuck up, asshole” but of course I couldn’t do that so I was just like “ohhhh…I’m sorry that you had a bad trip man, that sounds really difficult, can I help you with anything?”
Danny was just like “yeah you can. You can just fucking shut up and give me some pills and make me a fucking sandwich. I don’t need to talk.” So I was like “Oh, um, Ok?” And I wasn’t sure whether I should give him pills or just sandwich because pills are more expensive than bread</t>
  </si>
  <si>
    <t xml:space="preserve">&lt;s&gt; YOU are the leaker, you stupid, stupid, stupid fools!
The Obama administration should have known when Edward Snowden started leaking the top secret NSA documents that he was just the tip of the iceberg.
It is now clear these bastards are just starting to leak what they have already collected on all Americans in a secret 23 million page dossier that has been growing ever since 9/11. That’s more than likely just the tip of the iceberg.
</t>
  </si>
  <si>
    <t>&lt;s&gt; "You're fucking terrible and you're [REDACTED] me! YOU'RE A [REDACTED]! [REDACTED] YOU!"
"That's not very nice, now, is it?"
— Mother to her daughter, who called her a bitch.
You know, it wasn't that long ago that 'Bitch' was merely a swearword. Since it was applied to women, as a rule, it was considered one of the milder slags — and</t>
  </si>
  <si>
    <t>&lt;s&gt; But some of you, customers that is, are total fucking idiots.
There are a good number of us out there in the blogosphere (and the forums and the chat room) that have been here for awhile. And a fair amount of us still have jobs and responsiblities.
But when the shit hits the fan a lot of you still act like 14 year old kids. Yes, I have seen more than a handful of post's that make the author sound like he has a 20</t>
  </si>
  <si>
    <t>&lt;s&gt; So them muthafu***** ova at Odd Future records done signed a fu***ng hawt fu*****n chick to they fu****n label. And her name ain’t Beyonce, but them n****s better pray her name ain’t Beyonce or they fu***n heads gon’ be split like butter n****z!
Cos it’s a fu*****g lady named Syd who they just signed to them n****s’ label. An’ dem muthafu****n n****s didn’t even put no</t>
  </si>
  <si>
    <t>&lt;s&gt; From the fuckass that brought you “THE VAGINA ASS OF LUCIFER NIGGERBASTARD”
Bitch-Ass G-Eazy’s New Album “These Things Happen” (May 18th, 2015)
I mean, if you really thought G-Eazy would deliver a cohesive album of solid fucking rap music, you must have been smoking some seriously good crack at the time.
No one fucking likes G-Eazy. Not one motherfucking person. Maybe I exaggerate a bit. I</t>
  </si>
  <si>
    <t>&lt;s&gt; Talk about a fucking narcissistic, self-absorbed, wants to get on TV and gain exposure, publicity whore.
Oh, and I didn’t forget you Lori Kemp!!!
### Lori Kemp and a Meth-Head: She is such a fucking slut, not sure how many kids she has, not that it matters
Talk about being a fucking publicity whore, a slug, a whore – oh, is so nice, or did I say that already?
# Alamo man charged with assaulting woman</t>
  </si>
  <si>
    <t>&lt;s&gt; But just make sure you are not a Conservative, as then you risk being called a ‘racist bigot’ a ‘f**king idiot’. Don’t worry, they are not really calling you an idiot, they are calling you f**king though they like to think they are calling you just a bit stupid – they really are very nuanced!
Anyway, back to the matter of the BBC – the self-proclaimed ‘Guardians’ (yes they are self-proclaimed – and why not?) of ‘truth’ are having a fit!! Again.  They, like an irritating mos</t>
  </si>
  <si>
    <t>class</t>
  </si>
  <si>
    <t>&lt;s&gt; and “you stupid stupid b*tch - never denied perfectly legal backchannel comms between campaign and surrogates,
“We are now in Phase 3 – or Level 2 in some States. Remember, the goal of these new Guidelines is to help get our Country back!
“We are now in Phase 3 – or Level 2, which will go on into the fourth quarter of 2020. Remember, the goal of these new Guidelines is to help get our Country back!
"President Trump</t>
  </si>
  <si>
    <t>&lt;s&gt; [6/1/14 12:44:11 AM] Xerose: I AINT KNOW SHIT HOW I MAE IT TO SURVIVE THIS FAR BUT IM MAKIN GOOD FUCKIN USE OF IT NOW. 😀
[6/4/14 5:42:31 PM] Xerose: AHH HES JAILBREAKED THE MF’ GAME
[6/7/14 5:43:42 PM] Xerose: This week is going to fucking SU</t>
  </si>
  <si>
    <t>&lt;s&gt; Who’s fucking life are you talking about?
The one I got or the one you want?
The one that started from the very beginning
The one that ended so suddenly?
Now I’m on the streets crying again
You never did nothing for me
All you ever did was hurt me
And the only ones that help are my enemies
You never understood me
Cuz every time I went to you,
My problems just got worse
And I wish I could say it’s a mistake
But every</t>
  </si>
  <si>
    <t>&lt;s&gt; people frightened and scared.This is fucking shit and out of order and to be opposed wherever it occurs.Bodog and the like will continue to market to American fans, but will continue to have their ads blocked in the US.I can’t imagine anything more disrespectful, more disenchanting or even more disgusting than this.I feel you!
But what if that girl was standing there and there was no one around to tell her to get the fuck out of there?I bet he can’t last long.This is fucked up.Is that what its come</t>
  </si>
  <si>
    <t>behaviour</t>
  </si>
  <si>
    <t>&lt;s&gt; Rosie (@rsiereilly) hoooooooly shit @Snapchat what the fuck this is my account?!?
- ### Episode 8: WWE Hall-O-Weekend 2016
###### aja, ashley, bianca belair, britt baker, cageside seat, cassie, chyna, christy hermes, clive, damien sandow, dana brooke, delphine, donald trump, emily marie, erika johnson, halloween,</t>
  </si>
  <si>
    <t>&lt;s&gt; Description: Fuck why doesnt this fucking site have a fucking forum. Anyways, this is a forum thread that I'm creating which I'm calling 'Fuck This' because no one will probably look at it anyways. So the idea of the 'Fuck This' thread is it's to vent to people about how we could potentially 'Fuck Up' a certain game/situation. For example I'll be the first one to take a shot and say that I think we need to be on our</t>
  </si>
  <si>
    <t>&lt;s&gt; Then “sit on your fucking hands while they use it …”
It's not going to be easy, I doubt that we can even get the House of Representatives to pass the SAFE Act, let alone the Senate.
But we need to try…
&gt; ### H. CON. RESOLUTION 75
&gt;
&gt; JOINT RESOLUTION
&gt; Providing for congressional disapproval under chapter 8 of title 5, United States Code, of the Occupational Health and Safety</t>
  </si>
  <si>
    <t>&lt;s&gt; u need to smack ur mom in her stupid fuckin face n tell her that shes ur bitch n that she needs to let u drink milk n u need to leave her house n then get her to sign a petition of shit n she would be in trouble
Suck on that you fuckin whore
Yeah your mother should sign a contract stating that she is a loser and a pathetic excuse for a person and a life form. She should also allow u and your bro to drink milk.
If she does not, then u should whip the old cow.&lt;/s&gt;</t>
  </si>
  <si>
    <t>&lt;s&gt; And if you were one of the many who "shit" on their fight, then you're a "fucking idiot, too!"
Tonight, at Wembley Stadium (and on Fox Sports 1), Floyd Mayweather (45-0, 26 KOs) outpointed Marcos Maidana (35-4, 31 KOs) on scores of 116-112, 117-111 and 117-111, over 12 (of a scheduled 12</t>
  </si>
  <si>
    <t>&lt;s&gt; Stop saying you run this shit fuck!
How many times have you heard someone say, “I run this bitch,” or “I run this shit” or “I am the shit.” This is what’s called “fantasy fulfillment,” and it seems to be the norm in our society today. From a self-help perspective this is one of the top 3 things I hear; and not necessarily in the same sequence, as the self-fulfilling statements. It’s almost as if the person</t>
  </si>
  <si>
    <t>&lt;s&gt; Women who were too fucking stupid to see how nice you are will get exactly what they deserve for dumping a good guy. You have every right to wish them a pain in the backside.
Doubt me? I’ll leave all my old text conversations with women and you can see for yourself how I was patient, nice, and understanding, yet they didn’t treat me the same way. But, the funny thing is that, the girls who ended up dumping me were the only ones who didn’t give a crap about my feelings.
How the f*ck does</t>
  </si>
  <si>
    <t>&lt;s&gt; Yeah, you little bitches probably don’t even know who I am because I’m the one who doesn’t show up at games and makes you wait around wondering why I didn’t RSVP and I don’t get to see you until the night before my shift starts like a fucking asshole who has no interest in doing the things I really should be doing like seeing you or calling you or writing you or texting you when I’m not asleep or fucking you, or talking to you when I’m not alone or sitting in the closet thinking about fucking you.
My job is fucking up the</t>
  </si>
  <si>
    <t>&lt;s&gt; Do these SHITLORDS not realize they aren’t in high school any more?
I’ve been seeing a lot of these ‘tips’ on social media, including by the usual conservative suspects like Ben Shapiro and Fox News. I actually saw this tip a long time ago on a Buzzfeed article, and my first thought, which still stands was “Jesus fucking Christ these people are so fucking dumb.”
The first part of this tip is “Be polite but clear,” as in what</t>
  </si>
  <si>
    <t xml:space="preserve">&lt;s&gt; Quotable Lyrics
"Shirt, shirt by Versace
Bitch you better fuck sumn'
Ho, hoes wanna knock me
Bitch you better fuck sumn'
I’m in the game I’m a player
Bitch you better fuck sumn'
I love when I hit the ladies
'Cause I'm really big on sumn'
I'm in the game I’m a player
Bitch you better fuck sumn'
Pussy, pussy on Versace
Bitch you better fuck sumn'
So let's get nasty
</t>
  </si>
  <si>
    <t>&lt;s&gt; “PARTYNEXTDOOR and his crew are some bitch ass niggas. Now tell me that. Tell me what I said now?” he said, laughing along with his crew who can be seen going on a tirade in a Toronto basketball court.
“I’m not taking up no fucking fight with 10 niggaz because that’s what I was doing. What happened was that nigga didn’t like me saying that they’re some pussy ass niggaz.”
Watch Drake’s rant about PartyNextDoor and his crew below.
&gt; Watch Drake’s</t>
  </si>
  <si>
    <t>&lt;s&gt; You come to my show and fucking dance, you asshole! ... I don't put up with this shit." -- Dave Matthews to crowd member at Giants stadium last night (happy b-day, BKD!)
## Saturday, August 16, 2008
### I like to work in the garden. I like to play tennis. I like to sit down and play chess. I like to live each day with a purpose. Do you like that kind of life? -- Deng Xiaoping, former president of China (</t>
  </si>
  <si>
    <t>&lt;s&gt; What I want to talk about is the fucking, the politics of fucking, the politics of fucking up straight men – and yes, at least from my perspective, straight men are inherently fucked.
Fucked and fucking and fucking over.
In other words, what I am talking about is politics, not sex.  It’s complicated.
I will, of course, talk a lot about sex.  Partly because it’s fun, and partly because I can’t talk about the political reality of sex without</t>
  </si>
  <si>
    <t xml:space="preserve">other </t>
  </si>
  <si>
    <t>&lt;s&gt; I want the God damn fucking flag of Iraq up. I want it up with every other flag. The fucking British have their flag, the Dutch have their flag, The Polaks have their flag. Why the fuck not us?
And not just any flag, but our old fucking flag, the one that was the official flag of the country we liberated, the motherfucking nation that’s been around for two thousand years plus. If we’re gonna have some fucking rag up there that was made from some</t>
  </si>
  <si>
    <t>&lt;s&gt; Because it takes place in fucking outer fucking space for fuck’s sake.
Look, I’m a fan of the Star Wars canon. I liked that the original trilogy was just a part of a larger universe. But now the creators are coming up with some of the most insane shit, the most ludicrously nonsensical shit that any writer-director would think of. Like, you’ll see…
&gt; [Episode VII spoiler alert]
Dude</t>
  </si>
  <si>
    <t xml:space="preserve">&lt;s&gt; FUCKING probably yeah, but why the fuck do I have to write 500+ words every day!? You should be writing and drawing too! I can't do most of my stuff on here!
Yay!
&gt; I hate when people say shit like "oh yeah this guy is gay and this girl is straight!" that kind of shit
Like "It's very straight?"
&gt; like I don't get gender at this point, even though i still use gender pronouns
You're not alone.
</t>
  </si>
  <si>
    <t xml:space="preserve">sexual orientation </t>
  </si>
  <si>
    <t>&lt;s&gt; they're totally the fucking skeksis. i mean, evil, power-hungry, greedy and stupid they definitely are. that's all there is to it. and to see them in the form of a clown ... what could be better?
i'm not a big fan of clowns, but i was happy to see one pop up in my dreams after this last week and a half of work. my life in real life is a circus, what with all the work and lack of free time, so i guess it's only fitting.</t>
  </si>
  <si>
    <t xml:space="preserve">&lt;s&gt; You know some reviewer bullshit going on in the sense of PC Gamer being a fucking paid advertisement for Ubisoft lately — especially with Watch Dogs, which they’ve had many positively gushing articles for.
However, I’m actually quite surprised at this, I think. The PC version is being bundled in with Uplay, which, frankly, is fucking ridiculous. PC players want to know for sure that the game will work with their hardware, and what the fuck does having it linked to Uplay have to do with that?
</t>
  </si>
  <si>
    <t>&lt;s&gt; So fellas, stop “being yourselves,” stop “being assholes” and start being real men!
You want to be strong? Lift weights like I’ve written about before; don’t sit and be a pussy, you want to have a good life? Stop being an asshole and stop being an asshole. You really want to get the girl of your dreams? Stop being a fucking pussy!
And yeah that’s all easier said than done. What I’m saying is to stop being yourself and be a man.</t>
  </si>
  <si>
    <t xml:space="preserve">behaviour </t>
  </si>
  <si>
    <t>&lt;s&gt; Holy shit, these people are so fucking sick. My ears are hurting and I need to shut them.
Here is a quote: “That was a great piece, man. There is something really special about your sound and your message. I don’t think I’ve heard anything like that before. It was like you were singing an angry version of “Tiny Dancer”…I’m sure I will be hearing more from you…” – Tom from Tom &amp; Dexter / NYC Tatto</t>
  </si>
  <si>
    <t>&lt;s&gt; But if she looks like a fucking tone-deaf joke of a cunt who would rather be with a black guy, just fucking admit it. No, really, just fucking admit it. There is no fucking point in pretending it isn’t a race thing, like people are pretending because she is the first black Miss Norway. Even though Norway is a country where 3% of the people are black.
Fucking laugh it off, guys, you fucking cunts. You fucking cunts. It’s just a fucking gag</t>
  </si>
  <si>
    <t xml:space="preserve">race </t>
  </si>
  <si>
    <t>&lt;s&gt; Smith continued, "f*ck them n*gers b*tchs wat you got a f*ckn shi*head? U can't f*ckn see no tits? U fat b*tch... F*ck u n*ggers, f*ck wat u say, i don't give a n*gga shi* bout what you say. I'ma go after it. N*ggas can't b*tch a bitch, can't b*tch a n*gga and u can</t>
  </si>
  <si>
    <t>&lt;s&gt; _x0084_It's fucking childish." or _x0084_You need to be more flexible". These are just two of the comments from the last few days that I've received about myself and my sexuality.
I can assure you that the following is not the result of my having read too many academic studies on gender, power and sexuality, nor is it a result of  the current sexually liberating climate that has been around since the 70s; no, this article is the result of me being a stubborn individual who decided to</t>
  </si>
  <si>
    <t>&lt;s&gt; “Your response is a perfect fucking example of what makes me want to vomit and destroy every good thing and person I’ve ever known.”
This is just one line from the viral email that New Jersey teacher Jenni Konner sent to her former student turned friend turned lover. It’s also a warning for teachers looking to date one of their former students.
### 1. Keep the student’s best interest at heart
We must also remember that in our position we are supposed to be helping our</t>
  </si>
  <si>
    <t>&lt;s&gt; The variations on the insult “you suck” — “suck it,” “suck my balls,” “suck my dick,” “cocksucker,” etc. — are all too popular. (Note: There is more than one possible definition of the word “sucker.”)
The problem is that, in the real world, only three or four guys can suck at any one time, and none of them want to see you anyway. So they end up using the metaphorical definition of “sucker” rather than what they’re actually trying to tell you, which is “You’re kind of soft where your balls</t>
  </si>
  <si>
    <t>&lt;s&gt; Men BUILT this fucking civilization and we're letting the women take fucking charge!
This is from a recent "news story" on the MSN website:
"More and more women in the United States are the only ones financially supporting themselves and their children. According to a recent article in The Wall Street Journal: "Forty percent of married women and fifty-seven percent of women who were never married are the primary breadwinner for their families. This is a rise over past decades."
This is something that</t>
  </si>
  <si>
    <t>&lt;s&gt; “Fuck the fucking cops they ant shit but fucking racist basturds an fucking fascists fuck them and their shitty pigs. (Edited)”
This is from a 2013 tweet from the New York rap star Cardi B.
She also calls a cop a dick eater in her hit song “Money”. She later claimed she doesn’t mean it and that she loves police.
Cardi B is only one of many who have these ideas. You have people who call the cops an army of white people and</t>
  </si>
  <si>
    <t>&lt;s&gt; Genesect I don't care, Deoxys is annoying so sure, but FUCK Mega Luke-duh! He is fucking boring as shit. The best fight in the entire game. You are at a high point in the game, all your friends are back with you. Then you get a call from Red, because he is the only friend you should have anyways. Then you go beat all four teams again, which seems kind of hard since I just had my Pokemon leveled up with XPShare or some shit. Then you go into another Mega battle, but this</t>
  </si>
  <si>
    <t>&lt;s&gt; Update: Though the video clearly captured someone saying "kiss my faggot ass, you stupid bitch," the singer insists it wasn't her.
Update #2: On Instagram Sunday evening, Foley posted a video of herself talking into her phone about how she is "so not racist."
***
Original Post: On Saturday, June 6, P!nk's 6-year-old daughter Willow Sage Hart was caught on camera throwing a homophobic slur at the actress Kesler Talbot.</t>
  </si>
  <si>
    <t>&lt;s&gt; Lucky for Mason the guard is a total fucking moron! There is nothing else that can explain such a stupid fuck. I mean, honestly… if you’re going to play with yourself why not go all the way? The guy is fucking alone in his room, there are no other guards around… he can do whatever he wants and he’s going to waste his time with a bunch of gay chat? What about our buddy who’s locked up here? How about you get that guy to suck him off instead of these fucking chats?</t>
  </si>
  <si>
    <t>&lt;s&gt; so I decided ta ask nuff muthafuckin of mah thug playaz (straight, bi, gay, n' a cold-ass lil couple porn muthafuckas) who dye'all really believe have the BEST ASS in the world. So here is what I really found out about our muthafucka Tyrone 'I'm a muthafuckin pornstar' Graham:
1- he has some sort of medical problem where he has one teste a little lower than the other
2- he likes to have his hair 'down-low' while his head is in your ass (cause he's gay</t>
  </si>
  <si>
    <t>&lt;s&gt; i cant help how i was born” or some shit. nah trans peeps stay the fuck away from openly transphobic ppl cause they know they are and you dont. thats like walking into a burning building with a box of matches and expecting to not get burned. if you have a problem with it then leave. if you dont have a problem with it im with you for your freedom. if we just want to burn things down together because we dont fit into the heteronormative capitalist oppressive society then why the fuck are you telling someone to walk away from their people when your the outsider and their people? thats my point</t>
  </si>
  <si>
    <t>&lt;s&gt; "NOW WHAT, BITCH? HOW DAT FEEL?"
SPENCE: [crying] No!
JJ: [crying] He got you, bitch! I got you, bitch!
[SPENCE starts laughing nervously, and tries to pull away, but JJ is having none of that]
SPENCE: [sobbing] No! [sobbing] Please, I'm sorry!
[JJ doesn't seem too sympathetic.]
JJ: Maaaa, we goin</t>
  </si>
  <si>
    <t>&lt;s&gt; Act 6 Act 2 Your shit is wrecked. (page images as of 2016-01-26, official path through)
Pages in this act: 1 2 3 4 5 6 7 8 9 10 11 12 13 14 15 16 17 18 19 20 21 22 1/2 23 24
    If you</t>
  </si>
  <si>
    <t>strongly disagree</t>
  </si>
  <si>
    <t>&lt;s&gt; @BarackObama stop blockading American war memorials, you pathetic punkass bitch.
https://www.theguardian.com/world/2017/jul/23/jacqueline-kennedy-onassis-statue-island-of-capri-it-italy
When the new “Jacqueline at Portofino” statue was unveiled on June 9, 2017 in the presence of Kennedy’s daughter Caroline, the sculptor said it was</t>
  </si>
  <si>
    <t>&lt;s&gt; FUCK EVERYONE WHO SITS ON THEIR FUCKING ASSES AND THINKS PEOPLE WHO WANT TO GIVE AND RECEIVE SEX ARE “MORONS”
THEIR MORONIC ATTITUDES BIRTHED THE GAG ORDER
PEOPLE WHO MAKE THIS STATEMENT DESERVE TO HAVE THEIR PUSSIES CUT THE FUCK OFF AND PUT ON THEIR CHINS
AND THEY HATE ON PEOPLE</t>
  </si>
  <si>
    <t>&lt;s&gt; “Fuck you, motherfuckers,” he said. “That’s rolling in deep.”
The night before, one of those motherfuckers had thrown himself in front of her car so she’d have to wait to get to work three hours later than planned.
She was already late, already two hours behind her co-workers, and now this.
She hated those fucking protesters with their fucking protest signs. And she fucking hated people who thought she should put herself on the line for their stupid fucking self-indulgent bullshit</t>
  </si>
  <si>
    <t>&lt;s&gt; IN ITS MOST OBVIOUS ITERATION, FUCKING PEOPLE FUCKS WORK. In the beginning, when everything's about sex and sex things have primal importance, fucking people who aren't fucking them helps animals have enough babies.
But eventually, it's harder to fuck just anybody. As an animal or as a sentient being, you care about some people more than you do others. You care about your kin. You care about your lovers. You eventually come to care about your friends, your</t>
  </si>
  <si>
    <t>&lt;s&gt; “Joel ward you fucking nigger you suck 69 my balls.” It had begun again. It was 10 pm in the morning. When the comments began, my boyfriend’s phone lit up as they rolled in. We had just watched the 2012 movie, The Thing. We’d watched it with the intention of celebrating the release of new movie, The Thing. We were now in the middle of a Twitter fight with a troll.
Now, I’m white. I grew up</t>
  </si>
  <si>
    <t>&lt;s&gt; “Yes and fuck you donald trump – fuck u, your supporters, families, and everybody – you lost. We won. It’s time to get the fuck over it. Move on. Grow up. You lost. No more of this fucking temper-tantrum shit. You lost, it’s over, go home. We won, time to go home.”
Fuck that, man. Trump and his supporters need to go away for a while. That would be the best way to heal this country. It seems to me</t>
  </si>
  <si>
    <t>&lt;s&gt; What kind of bitch ass piece of shit makes a baby and then takes the poor little fucker on a camping trip?
I can’t believe the audacity of this guy.
He knew she was about to go into labor.  Then he’s out there camping with this newborn and their other kids.
He’s a POS.
&gt; When your wife is about to give birth, it might not be the time for a camping trip
&gt;
&gt; I wouldn</t>
  </si>
  <si>
    <t>&lt;s&gt; One of the gimmick account’s owners tweeted that @fuckeveryword was being investigated for tweeting “fuck jews, fuck cops, fuck cops” but he was told they wouldn’t be taking action as it fell under ‘free speech’.
FuckEverything is a satire account on Twitter whose main purpose is to troll users by using the word ‘fuck’ in their tweet followed by an adjective that would not normally be associated with that word. The account has currently amassed over 260k + followers.
According to a report by the Jewish</t>
  </si>
  <si>
    <t>&lt;s&gt; How fucking dare you try to make jokes about women, feminism, or anything that might be seen as degrading to women in general when you’re a woman? You’re supposed to be on our side, you stupid bitch! The men can keep telling jokes all they want about women beating them in the sack because you all “have a wetness” or whatever bullshit line you think they’re supposed to be using. And we can keep making jokes about you guys being weak and only interested in sports, but</t>
  </si>
  <si>
    <t>&lt;s&gt; So I can’t shit and piss all over this girl for her being a dumb bitch and fucking up her own shit, but if she wasn’t such a raging dick in the first place, the poor bastard would probably be able to keep chilling, and not have to worry about living on the streets. So yeah, fuck her because she’s an asshole, but poor dude didn’t need this shit. This is what happens when you leave some stupid teenage girl alone in her apartment!
This all seems a little weird though</t>
  </si>
  <si>
    <t>&lt;s&gt; And you wouldn’t fucking believe this bullshit, would you…?
&gt; Two men were detained in connection with an attempted terrorist attack in Newcastle, northeast England, early Saturday in what UK Police are describing as a “significant terrorism incident”. Police also say they believed there were no further risks to members of the public.
Oh.
It could only happen to me…
I wish I were joking about this. Weird, no, I didn’t notice anything was going</t>
  </si>
  <si>
    <t>&lt;s&gt; You know, fuck it, I will just stop playing social and trying be humble artist and shit like this, I will just do what I think is right.
I am thinking about it for a long time … and I was not sure how to express myself, but fuck it, I will just say it : I think the society is fucking stupid, all what we do is stupid, and in many cases, it is even harmful, but no one care about it.
## Stupidity of the Society
And what stupidity ! 🙂
I am going</t>
  </si>
  <si>
    <t>&lt;s&gt; You don’t have to go to a goddamned website and become a fucking hacker to try to figure out where I live. Or at least you shouldn’t have to! Thanks to the city and state governments in which I live, you can just make a few clicks of the mouse to locate where anyone lives. All you need is a little-known and highly useless but free service, which will make you look like you did much more legwork than you did. It’s called the Sex Offender Registration site, but the information from it can be used for anybody: criminals</t>
  </si>
  <si>
    <t>&lt;s&gt; And then I invented it and I go around town fucking flogging it!
My brother had the old one – the Pumpkin Heads video.  I think it’s on YouTube – in part – see below.
Fantastic.
Made me smile.  Even now writing this. A memory of the laughter from the back of our house has me laughing like a maniac!
That’s what it’s like.
A great laugh shared by a  group of people at home, away or</t>
  </si>
  <si>
    <t>&lt;s&gt; “I feel like a complete fucking retard” is about as low as one can go, and it’s the best thing Liam Gallagher can come up with. His last band called themselves a group of “rock’n’roll motherfuckers” and Oasis was known for having their lead singer do stupid shit on stage. All of this is a by-product of ego which in itself comes from stupidity, but it is a form of intelligence in the sense that everyone can relate to it, and</t>
  </si>
  <si>
    <t xml:space="preserve">&lt;s&gt; fuck no… rip @BloodworthPhoto If I was at NKU, I never would have been safe going there... and no one will ever forget the #NKUShooting https://t.co/KxnFfQV7u2
— Sibel Zaman (@Sibelzaman) March 28, 2017
NKU shooting 2017…..RIP https://t.co/Jx3yAwDs1J
</t>
  </si>
  <si>
    <t>&lt;s&gt; The third reads: “Hi you fucking filthy jews, I just wanted to say I’m happy with the 911 plane attack’s. The jews have a lot a lot of blood on their hands and the people won’t be happy about them not being brought to book for their crimes.
Gilman’s third remark is a “Fucking filthy” comment, something that could easily fit the definition of harassment: “a person or thing that harasses [verb] disturb or annoy persistently, especially in</t>
  </si>
  <si>
    <t>&lt;s&gt; Ever since you’re young and still stupid, parents, teachers, fucking random pedophile old men on the street, ask you: ‘What do you want to be when you’re older?’. I don’t know about you but I can recall a time when me and my best mates were like 12, playing on a park, and a group of guys in their 50s that came along asked me ‘Hey kids, what are you gonna be when you’re older?’. If I had to name the three of us one thing in common, it would be… ‘Bru</t>
  </si>
  <si>
    <t>&lt;s&gt; The effing Rick Steves piece of shit has a new video where he calls out the fucking US military for its war on drugs when he was over in Afghanistan. This complete fucking piece of shit even went to a fucking police station and told them to fuck right off and not arrest anybody for any fucking drugs. What a complete fucking idiot.
This dude Rick Steves is a massive fucking piece of shit. I can’t wait for him to write another stupid ass book where he talks about all the places he visited that will make him</t>
  </si>
  <si>
    <t>&lt;s&gt; (ANTIMEDIA Op-Ed) America’s electoral system is a fucking joke and if you didn’t know that, you probably have been living under a rock for the last few months. It is becoming increasingly obvious that the American people are tired of having their choices dictated to them by corporate media, political operatives, and corrupt institutions. Virtually every candidate has been found in either a financial or ethical scandal to some degree. The only ones who haven’t really said anything incriminating are the ones whom nobody could fathom a reason to listen to.
The media,</t>
  </si>
  <si>
    <t>&lt;s&gt; The reason why this fucking owns me is because when the government found out I was getting paid more that the average salary, THEY GAVE Away my job because the government was worried about a salary discrepancy. They did this while my husband and I were in the middle of buying a house and I am assuming they figured he would make up for the loss in salary and the house buying. But they didn’t think he was paying enough money because he’s fucking HISPANIC. As a white man you are entitled to a shit ton of money. But</t>
  </si>
  <si>
    <t>&lt;s&gt; This used to be a god damn community of gamers, nerds, kids that got bullied, kids that got fucked with, kids that got picked last, kids that came home from a long day of school, and went playing games and just forget the world for a while, and it was nice, but now it's just filled with fucking idiots, idiots that think that they're "different" because they're gamers, when most of you have fucked up lives you can't handle, and think that you're tough for being gamers, and in reality, you just have fucked up</t>
  </si>
  <si>
    <t>&lt;s&gt; Y'all redditors ain't know shit All ya motherfuckers talk about Bulba ain't no hitta Bulba ain't never been a hitta But I know some kids that been in it But the ones that weren't scared they got gone But the ones that weren't really in it get popped in the streets Bulba ain't never been in it Ain't never been in no beef in the streets I'm just saying That you motherfuckers ain't know shit If ya wasn't there ya can't rap about it Bulbas is a rapper Bul</t>
  </si>
  <si>
    <t>&lt;s&gt; Slouched over all fucking South America
Riding a fucking bus
Barely fit in the seats
The airs been out all fucking day
The wheels are shaking
Inside the windows
There is a picture of what it used to look like
Snow covered mountains
Deep blue water
But now its just brown and dirt
The bus pulls off the highway and pulls into a gas station
Gas station looks like a McDonalds
But instead of the Golden Arches
Its a yellow sign with a</t>
  </si>
  <si>
    <t>&lt;s&gt; Because I fucking hate people like you.
Here is what you just did.  I was just trying to send you an email, I put in your correct email, and it said “email not delivered”.  I get it, maybe your mailbox is full, but I know better than that, I know that this isn’t that.  I tried a few more times before looking it up, and you didn’t even put up an “out of office” in the 30 days since my email.</t>
  </si>
  <si>
    <t>&lt;s&gt; I got shit to say and you’re a fucking moron. This post should have a warning for some of you out there, but instead I’m going to leave it the fuck open. Like, why not? The truth is, that it’s hard to give honest opinions, because you have to put up with the naysayers. I don’t care about that. Who the fuck wants honest opinions? Let’s just think of these posts as a series of random musings. You can tell I’m angry.</t>
  </si>
  <si>
    <t>values</t>
  </si>
  <si>
    <t>counts</t>
  </si>
  <si>
    <t>Percentage</t>
  </si>
  <si>
    <t>physical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</si>
</sst>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sz val="11.0"/>
      <color theme="1"/>
      <name val="Calibri"/>
    </font>
    <font>
      <color theme="1"/>
      <name val="Arial"/>
    </font>
    <font>
      <b/>
      <sz val="11.0"/>
      <color theme="1"/>
      <name val="Calibri"/>
    </font>
  </fonts>
  <fills count="2">
    <fill>
      <patternFill patternType="none"/>
    </fill>
    <fill>
      <patternFill patternType="lightGray"/>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readingOrder="0" vertical="top"/>
    </xf>
    <xf borderId="0" fillId="0" fontId="3" numFmtId="0" xfId="0" applyAlignment="1" applyFont="1">
      <alignment vertical="bottom"/>
    </xf>
    <xf borderId="1" fillId="0" fontId="4" numFmtId="0" xfId="0" applyAlignment="1" applyBorder="1" applyFont="1">
      <alignment vertical="bottom"/>
    </xf>
    <xf borderId="1" fillId="0" fontId="3" numFmtId="0" xfId="0" applyAlignment="1" applyBorder="1" applyFont="1">
      <alignment vertical="bottom"/>
    </xf>
    <xf borderId="2" fillId="0" fontId="3" numFmtId="0" xfId="0" applyAlignment="1" applyBorder="1" applyFont="1">
      <alignment vertical="bottom"/>
    </xf>
    <xf borderId="3" fillId="0" fontId="4" numFmtId="0" xfId="0" applyAlignment="1" applyBorder="1" applyFont="1">
      <alignment vertical="bottom"/>
    </xf>
    <xf borderId="3" fillId="0" fontId="2" numFmtId="0" xfId="0" applyAlignment="1" applyBorder="1" applyFont="1">
      <alignment vertical="bottom"/>
    </xf>
    <xf borderId="3" fillId="0" fontId="2" numFmtId="0" xfId="0" applyAlignment="1" applyBorder="1" applyFont="1">
      <alignment horizontal="right" vertical="bottom"/>
    </xf>
    <xf borderId="3" fillId="0" fontId="2" numFmtId="0" xfId="0" applyAlignment="1" applyBorder="1" applyFont="1">
      <alignment readingOrder="0" vertical="bottom"/>
    </xf>
    <xf borderId="3" fillId="0" fontId="2" numFmtId="0" xfId="0" applyAlignment="1" applyBorder="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100.57"/>
    <col customWidth="1" min="4" max="4" width="19.29"/>
    <col customWidth="1" min="5" max="23" width="8.71"/>
  </cols>
  <sheetData>
    <row r="1" ht="14.25" customHeight="1">
      <c r="A1" s="1" t="s">
        <v>0</v>
      </c>
      <c r="B1" s="1" t="s">
        <v>1</v>
      </c>
      <c r="C1" s="1" t="s">
        <v>2</v>
      </c>
      <c r="D1" s="2" t="s">
        <v>3</v>
      </c>
      <c r="E1" s="2" t="s">
        <v>4</v>
      </c>
      <c r="F1" s="2" t="s">
        <v>5</v>
      </c>
      <c r="G1" s="2" t="s">
        <v>6</v>
      </c>
      <c r="H1" s="2" t="s">
        <v>7</v>
      </c>
      <c r="I1" s="2" t="s">
        <v>8</v>
      </c>
      <c r="J1" s="2" t="s">
        <v>9</v>
      </c>
      <c r="K1" s="2" t="s">
        <v>10</v>
      </c>
      <c r="L1" s="2" t="s">
        <v>11</v>
      </c>
      <c r="M1" s="2" t="s">
        <v>12</v>
      </c>
      <c r="N1" s="2" t="s">
        <v>13</v>
      </c>
      <c r="O1" s="2" t="s">
        <v>14</v>
      </c>
    </row>
    <row r="2" ht="14.25" customHeight="1">
      <c r="A2" s="1" t="s">
        <v>15</v>
      </c>
      <c r="B2" s="1">
        <v>0.996988356113433</v>
      </c>
      <c r="C2" s="3" t="s">
        <v>16</v>
      </c>
      <c r="D2" s="1" t="s">
        <v>17</v>
      </c>
      <c r="E2" s="2" t="s">
        <v>18</v>
      </c>
      <c r="F2" s="2" t="s">
        <v>19</v>
      </c>
      <c r="G2" s="2" t="s">
        <v>20</v>
      </c>
      <c r="H2" s="2" t="s">
        <v>19</v>
      </c>
      <c r="I2" s="2" t="s">
        <v>19</v>
      </c>
      <c r="J2" s="2" t="s">
        <v>19</v>
      </c>
      <c r="K2" s="2" t="s">
        <v>19</v>
      </c>
      <c r="L2" s="2" t="s">
        <v>20</v>
      </c>
      <c r="M2" s="2" t="s">
        <v>20</v>
      </c>
      <c r="N2" s="2" t="s">
        <v>20</v>
      </c>
      <c r="O2" s="2" t="s">
        <v>19</v>
      </c>
    </row>
    <row r="3" ht="14.25" customHeight="1">
      <c r="A3" s="1" t="s">
        <v>15</v>
      </c>
      <c r="B3" s="1">
        <v>0.996748685836792</v>
      </c>
      <c r="C3" s="3" t="s">
        <v>21</v>
      </c>
      <c r="D3" s="1" t="s">
        <v>22</v>
      </c>
      <c r="E3" s="2" t="s">
        <v>23</v>
      </c>
      <c r="F3" s="2" t="s">
        <v>19</v>
      </c>
      <c r="G3" s="2" t="s">
        <v>20</v>
      </c>
      <c r="H3" s="2" t="s">
        <v>20</v>
      </c>
      <c r="I3" s="2" t="s">
        <v>19</v>
      </c>
      <c r="J3" s="2" t="s">
        <v>20</v>
      </c>
      <c r="K3" s="2" t="s">
        <v>20</v>
      </c>
      <c r="L3" s="2" t="s">
        <v>20</v>
      </c>
      <c r="M3" s="2" t="s">
        <v>19</v>
      </c>
      <c r="N3" s="2" t="s">
        <v>19</v>
      </c>
      <c r="O3" s="2" t="s">
        <v>19</v>
      </c>
    </row>
    <row r="4" ht="14.25" customHeight="1">
      <c r="A4" s="1" t="s">
        <v>15</v>
      </c>
      <c r="B4" s="1">
        <v>0.996500134468078</v>
      </c>
      <c r="C4" s="3" t="s">
        <v>24</v>
      </c>
      <c r="D4" s="1" t="s">
        <v>17</v>
      </c>
      <c r="E4" s="2" t="s">
        <v>25</v>
      </c>
      <c r="F4" s="2" t="s">
        <v>20</v>
      </c>
      <c r="G4" s="2" t="s">
        <v>20</v>
      </c>
      <c r="H4" s="2" t="s">
        <v>19</v>
      </c>
      <c r="I4" s="2" t="s">
        <v>19</v>
      </c>
      <c r="J4" s="2" t="s">
        <v>20</v>
      </c>
      <c r="K4" s="2" t="s">
        <v>20</v>
      </c>
      <c r="L4" s="2" t="s">
        <v>20</v>
      </c>
      <c r="M4" s="2" t="s">
        <v>19</v>
      </c>
      <c r="N4" s="2" t="s">
        <v>19</v>
      </c>
      <c r="O4" s="2" t="s">
        <v>19</v>
      </c>
    </row>
    <row r="5" ht="14.25" customHeight="1">
      <c r="A5" s="1" t="s">
        <v>15</v>
      </c>
      <c r="B5" s="1">
        <v>0.996490061283111</v>
      </c>
      <c r="C5" s="3" t="s">
        <v>26</v>
      </c>
      <c r="D5" s="1" t="s">
        <v>27</v>
      </c>
      <c r="E5" s="2" t="s">
        <v>28</v>
      </c>
      <c r="F5" s="2" t="s">
        <v>19</v>
      </c>
      <c r="G5" s="2" t="s">
        <v>19</v>
      </c>
      <c r="H5" s="2" t="s">
        <v>20</v>
      </c>
      <c r="I5" s="2" t="s">
        <v>19</v>
      </c>
      <c r="J5" s="2" t="s">
        <v>19</v>
      </c>
      <c r="K5" s="2" t="s">
        <v>19</v>
      </c>
      <c r="L5" s="2" t="s">
        <v>20</v>
      </c>
      <c r="M5" s="2" t="s">
        <v>19</v>
      </c>
      <c r="N5" s="2" t="s">
        <v>19</v>
      </c>
      <c r="O5" s="2" t="s">
        <v>19</v>
      </c>
    </row>
    <row r="6" ht="14.25" customHeight="1">
      <c r="A6" s="1" t="s">
        <v>15</v>
      </c>
      <c r="B6" s="1">
        <v>0.996317148208618</v>
      </c>
      <c r="C6" s="3" t="s">
        <v>29</v>
      </c>
      <c r="D6" s="2" t="s">
        <v>30</v>
      </c>
      <c r="E6" s="2" t="s">
        <v>18</v>
      </c>
      <c r="F6" s="2" t="s">
        <v>20</v>
      </c>
      <c r="G6" s="2" t="s">
        <v>20</v>
      </c>
      <c r="H6" s="2" t="s">
        <v>20</v>
      </c>
      <c r="I6" s="2" t="s">
        <v>19</v>
      </c>
      <c r="J6" s="2" t="s">
        <v>20</v>
      </c>
      <c r="K6" s="2" t="s">
        <v>20</v>
      </c>
      <c r="L6" s="2" t="s">
        <v>19</v>
      </c>
      <c r="M6" s="2" t="s">
        <v>19</v>
      </c>
      <c r="N6" s="2" t="s">
        <v>20</v>
      </c>
      <c r="O6" s="2" t="s">
        <v>19</v>
      </c>
    </row>
    <row r="7" ht="14.25" customHeight="1">
      <c r="A7" s="1" t="s">
        <v>15</v>
      </c>
      <c r="B7" s="1">
        <v>0.996304631233215</v>
      </c>
      <c r="C7" s="3" t="s">
        <v>31</v>
      </c>
      <c r="D7" s="2" t="s">
        <v>30</v>
      </c>
      <c r="E7" s="2" t="s">
        <v>18</v>
      </c>
      <c r="F7" s="2" t="s">
        <v>20</v>
      </c>
      <c r="G7" s="2" t="s">
        <v>20</v>
      </c>
      <c r="H7" s="2" t="s">
        <v>20</v>
      </c>
      <c r="I7" s="2" t="s">
        <v>19</v>
      </c>
      <c r="J7" s="2" t="s">
        <v>20</v>
      </c>
      <c r="K7" s="2" t="s">
        <v>20</v>
      </c>
      <c r="L7" s="2" t="s">
        <v>19</v>
      </c>
      <c r="M7" s="2" t="s">
        <v>19</v>
      </c>
      <c r="N7" s="2" t="s">
        <v>20</v>
      </c>
      <c r="O7" s="2" t="s">
        <v>20</v>
      </c>
    </row>
    <row r="8" ht="14.25" customHeight="1">
      <c r="A8" s="1" t="s">
        <v>15</v>
      </c>
      <c r="B8" s="1">
        <v>0.996291875839233</v>
      </c>
      <c r="C8" s="3" t="s">
        <v>32</v>
      </c>
      <c r="D8" s="1" t="s">
        <v>33</v>
      </c>
      <c r="E8" s="2" t="s">
        <v>23</v>
      </c>
      <c r="F8" s="2" t="s">
        <v>19</v>
      </c>
      <c r="G8" s="2" t="s">
        <v>20</v>
      </c>
      <c r="H8" s="2" t="s">
        <v>20</v>
      </c>
      <c r="I8" s="2" t="s">
        <v>19</v>
      </c>
      <c r="J8" s="2" t="s">
        <v>20</v>
      </c>
      <c r="K8" s="2" t="s">
        <v>20</v>
      </c>
      <c r="L8" s="2" t="s">
        <v>19</v>
      </c>
      <c r="M8" s="2" t="s">
        <v>19</v>
      </c>
      <c r="N8" s="2" t="s">
        <v>19</v>
      </c>
      <c r="O8" s="2" t="s">
        <v>19</v>
      </c>
    </row>
    <row r="9" ht="14.25" customHeight="1">
      <c r="A9" s="1" t="s">
        <v>15</v>
      </c>
      <c r="B9" s="1">
        <v>0.99626225233078</v>
      </c>
      <c r="C9" s="3" t="s">
        <v>34</v>
      </c>
      <c r="D9" s="1" t="s">
        <v>33</v>
      </c>
      <c r="E9" s="2" t="s">
        <v>25</v>
      </c>
      <c r="F9" s="2" t="s">
        <v>19</v>
      </c>
      <c r="G9" s="2" t="s">
        <v>20</v>
      </c>
      <c r="H9" s="2" t="s">
        <v>19</v>
      </c>
      <c r="I9" s="2" t="s">
        <v>19</v>
      </c>
      <c r="J9" s="2" t="s">
        <v>20</v>
      </c>
      <c r="K9" s="2" t="s">
        <v>20</v>
      </c>
      <c r="L9" s="2" t="s">
        <v>20</v>
      </c>
      <c r="M9" s="2" t="s">
        <v>19</v>
      </c>
      <c r="N9" s="2" t="s">
        <v>20</v>
      </c>
      <c r="O9" s="2" t="s">
        <v>19</v>
      </c>
    </row>
    <row r="10" ht="14.25" customHeight="1">
      <c r="A10" s="1" t="s">
        <v>15</v>
      </c>
      <c r="B10" s="1">
        <v>0.996208429336547</v>
      </c>
      <c r="C10" s="3" t="s">
        <v>35</v>
      </c>
      <c r="D10" s="2" t="s">
        <v>36</v>
      </c>
      <c r="E10" s="2" t="s">
        <v>25</v>
      </c>
      <c r="F10" s="2" t="s">
        <v>19</v>
      </c>
      <c r="G10" s="2" t="s">
        <v>19</v>
      </c>
      <c r="H10" s="2" t="s">
        <v>20</v>
      </c>
      <c r="I10" s="2" t="s">
        <v>19</v>
      </c>
      <c r="J10" s="2" t="s">
        <v>20</v>
      </c>
      <c r="K10" s="2" t="s">
        <v>20</v>
      </c>
      <c r="L10" s="2" t="s">
        <v>20</v>
      </c>
      <c r="M10" s="2" t="s">
        <v>19</v>
      </c>
      <c r="N10" s="2" t="s">
        <v>19</v>
      </c>
      <c r="O10" s="2" t="s">
        <v>19</v>
      </c>
    </row>
    <row r="11" ht="14.25" customHeight="1">
      <c r="A11" s="1" t="s">
        <v>15</v>
      </c>
      <c r="B11" s="1">
        <v>0.996171295642852</v>
      </c>
      <c r="C11" s="3" t="s">
        <v>37</v>
      </c>
      <c r="D11" s="1" t="s">
        <v>36</v>
      </c>
      <c r="E11" s="2" t="s">
        <v>18</v>
      </c>
      <c r="F11" s="2" t="s">
        <v>20</v>
      </c>
      <c r="G11" s="2" t="s">
        <v>19</v>
      </c>
      <c r="H11" s="2" t="s">
        <v>20</v>
      </c>
      <c r="I11" s="2" t="s">
        <v>19</v>
      </c>
      <c r="J11" s="2" t="s">
        <v>20</v>
      </c>
      <c r="K11" s="2" t="s">
        <v>20</v>
      </c>
      <c r="L11" s="2" t="s">
        <v>20</v>
      </c>
      <c r="M11" s="2" t="s">
        <v>19</v>
      </c>
      <c r="N11" s="2" t="s">
        <v>20</v>
      </c>
      <c r="O11" s="2" t="s">
        <v>19</v>
      </c>
    </row>
    <row r="12" ht="14.25" customHeight="1">
      <c r="A12" s="1" t="s">
        <v>15</v>
      </c>
      <c r="B12" s="1">
        <v>0.996143698692321</v>
      </c>
      <c r="C12" s="3" t="s">
        <v>38</v>
      </c>
      <c r="D12" s="1" t="s">
        <v>33</v>
      </c>
      <c r="E12" s="2" t="s">
        <v>25</v>
      </c>
      <c r="F12" s="2" t="s">
        <v>19</v>
      </c>
      <c r="G12" s="2" t="s">
        <v>20</v>
      </c>
      <c r="H12" s="2" t="s">
        <v>20</v>
      </c>
      <c r="I12" s="2" t="s">
        <v>19</v>
      </c>
      <c r="J12" s="2" t="s">
        <v>20</v>
      </c>
      <c r="K12" s="2" t="s">
        <v>19</v>
      </c>
      <c r="L12" s="2" t="s">
        <v>20</v>
      </c>
      <c r="M12" s="2" t="s">
        <v>19</v>
      </c>
      <c r="N12" s="2" t="s">
        <v>20</v>
      </c>
      <c r="O12" s="2" t="s">
        <v>19</v>
      </c>
    </row>
    <row r="13" ht="14.25" customHeight="1">
      <c r="A13" s="1" t="s">
        <v>15</v>
      </c>
      <c r="B13" s="1">
        <v>0.996089816093444</v>
      </c>
      <c r="C13" s="3" t="s">
        <v>39</v>
      </c>
      <c r="D13" s="1" t="s">
        <v>27</v>
      </c>
      <c r="E13" s="2" t="s">
        <v>25</v>
      </c>
      <c r="F13" s="2" t="s">
        <v>20</v>
      </c>
      <c r="G13" s="2" t="s">
        <v>20</v>
      </c>
      <c r="H13" s="2" t="s">
        <v>20</v>
      </c>
      <c r="I13" s="2" t="s">
        <v>19</v>
      </c>
      <c r="J13" s="2" t="s">
        <v>19</v>
      </c>
      <c r="K13" s="2" t="s">
        <v>19</v>
      </c>
      <c r="L13" s="2" t="s">
        <v>20</v>
      </c>
      <c r="M13" s="2" t="s">
        <v>19</v>
      </c>
      <c r="N13" s="2" t="s">
        <v>20</v>
      </c>
      <c r="O13" s="2" t="s">
        <v>19</v>
      </c>
    </row>
    <row r="14" ht="14.25" customHeight="1">
      <c r="A14" s="1" t="s">
        <v>15</v>
      </c>
      <c r="B14" s="1">
        <v>0.995921850204467</v>
      </c>
      <c r="C14" s="3" t="s">
        <v>40</v>
      </c>
      <c r="D14" s="1" t="s">
        <v>30</v>
      </c>
      <c r="E14" s="2" t="s">
        <v>25</v>
      </c>
      <c r="F14" s="2" t="s">
        <v>19</v>
      </c>
      <c r="G14" s="2" t="s">
        <v>19</v>
      </c>
      <c r="H14" s="2" t="s">
        <v>20</v>
      </c>
      <c r="I14" s="2" t="s">
        <v>19</v>
      </c>
      <c r="J14" s="2" t="s">
        <v>20</v>
      </c>
      <c r="K14" s="2" t="s">
        <v>20</v>
      </c>
      <c r="L14" s="2" t="s">
        <v>20</v>
      </c>
      <c r="M14" s="2" t="s">
        <v>19</v>
      </c>
      <c r="N14" s="2" t="s">
        <v>20</v>
      </c>
      <c r="O14" s="2" t="s">
        <v>19</v>
      </c>
    </row>
    <row r="15" ht="14.25" customHeight="1">
      <c r="A15" s="1" t="s">
        <v>15</v>
      </c>
      <c r="B15" s="1">
        <v>0.995581686496734</v>
      </c>
      <c r="C15" s="3" t="s">
        <v>41</v>
      </c>
      <c r="D15" s="1" t="s">
        <v>33</v>
      </c>
      <c r="E15" s="2" t="s">
        <v>23</v>
      </c>
      <c r="F15" s="2" t="s">
        <v>20</v>
      </c>
      <c r="G15" s="2" t="s">
        <v>20</v>
      </c>
      <c r="H15" s="2" t="s">
        <v>20</v>
      </c>
      <c r="I15" s="2" t="s">
        <v>19</v>
      </c>
      <c r="J15" s="2" t="s">
        <v>20</v>
      </c>
      <c r="K15" s="2" t="s">
        <v>20</v>
      </c>
      <c r="L15" s="2" t="s">
        <v>20</v>
      </c>
      <c r="M15" s="2" t="s">
        <v>19</v>
      </c>
      <c r="N15" s="2" t="s">
        <v>20</v>
      </c>
      <c r="O15" s="2" t="s">
        <v>19</v>
      </c>
    </row>
    <row r="16" ht="14.25" customHeight="1">
      <c r="A16" s="1" t="s">
        <v>15</v>
      </c>
      <c r="B16" s="1">
        <v>0.99549001455307</v>
      </c>
      <c r="C16" s="3" t="s">
        <v>42</v>
      </c>
      <c r="D16" s="2" t="s">
        <v>43</v>
      </c>
      <c r="E16" s="2" t="s">
        <v>25</v>
      </c>
      <c r="F16" s="2" t="s">
        <v>20</v>
      </c>
      <c r="G16" s="2" t="s">
        <v>20</v>
      </c>
      <c r="H16" s="2" t="s">
        <v>20</v>
      </c>
      <c r="I16" s="2" t="s">
        <v>19</v>
      </c>
      <c r="J16" s="2" t="s">
        <v>19</v>
      </c>
      <c r="K16" s="2" t="s">
        <v>19</v>
      </c>
      <c r="L16" s="2" t="s">
        <v>19</v>
      </c>
      <c r="M16" s="2" t="s">
        <v>19</v>
      </c>
      <c r="N16" s="2" t="s">
        <v>20</v>
      </c>
      <c r="O16" s="2" t="s">
        <v>20</v>
      </c>
    </row>
    <row r="17" ht="14.25" customHeight="1">
      <c r="A17" s="1" t="s">
        <v>15</v>
      </c>
      <c r="B17" s="1">
        <v>0.995460331439971</v>
      </c>
      <c r="C17" s="3" t="s">
        <v>44</v>
      </c>
      <c r="D17" s="2" t="s">
        <v>30</v>
      </c>
      <c r="E17" s="2" t="s">
        <v>18</v>
      </c>
      <c r="F17" s="2" t="s">
        <v>20</v>
      </c>
      <c r="G17" s="2" t="s">
        <v>20</v>
      </c>
      <c r="H17" s="2" t="s">
        <v>20</v>
      </c>
      <c r="I17" s="2" t="s">
        <v>19</v>
      </c>
      <c r="J17" s="2" t="s">
        <v>20</v>
      </c>
      <c r="K17" s="2" t="s">
        <v>19</v>
      </c>
      <c r="L17" s="2" t="s">
        <v>20</v>
      </c>
      <c r="M17" s="2" t="s">
        <v>19</v>
      </c>
      <c r="N17" s="2" t="s">
        <v>20</v>
      </c>
      <c r="O17" s="2" t="s">
        <v>20</v>
      </c>
    </row>
    <row r="18" ht="14.25" customHeight="1">
      <c r="A18" s="1" t="s">
        <v>15</v>
      </c>
      <c r="B18" s="1">
        <v>0.995459258556366</v>
      </c>
      <c r="C18" s="3" t="s">
        <v>45</v>
      </c>
      <c r="D18" s="2" t="s">
        <v>17</v>
      </c>
      <c r="E18" s="2" t="s">
        <v>18</v>
      </c>
      <c r="F18" s="2" t="s">
        <v>20</v>
      </c>
      <c r="G18" s="2" t="s">
        <v>20</v>
      </c>
      <c r="H18" s="2" t="s">
        <v>20</v>
      </c>
      <c r="I18" s="2" t="s">
        <v>19</v>
      </c>
      <c r="J18" s="2" t="s">
        <v>20</v>
      </c>
      <c r="K18" s="2" t="s">
        <v>19</v>
      </c>
      <c r="L18" s="2" t="s">
        <v>20</v>
      </c>
      <c r="M18" s="2" t="s">
        <v>19</v>
      </c>
      <c r="N18" s="2" t="s">
        <v>19</v>
      </c>
      <c r="O18" s="2" t="s">
        <v>20</v>
      </c>
    </row>
    <row r="19" ht="14.25" customHeight="1">
      <c r="A19" s="1" t="s">
        <v>15</v>
      </c>
      <c r="B19" s="1">
        <v>0.995442032814025</v>
      </c>
      <c r="C19" s="3" t="s">
        <v>46</v>
      </c>
      <c r="D19" s="1" t="s">
        <v>17</v>
      </c>
      <c r="E19" s="2" t="s">
        <v>23</v>
      </c>
      <c r="F19" s="2" t="s">
        <v>20</v>
      </c>
      <c r="G19" s="2" t="s">
        <v>19</v>
      </c>
      <c r="H19" s="2" t="s">
        <v>20</v>
      </c>
      <c r="I19" s="2" t="s">
        <v>19</v>
      </c>
      <c r="J19" s="2" t="s">
        <v>20</v>
      </c>
      <c r="K19" s="2" t="s">
        <v>20</v>
      </c>
      <c r="L19" s="2" t="s">
        <v>20</v>
      </c>
      <c r="M19" s="2" t="s">
        <v>19</v>
      </c>
      <c r="N19" s="2" t="s">
        <v>20</v>
      </c>
      <c r="O19" s="2" t="s">
        <v>19</v>
      </c>
    </row>
    <row r="20" ht="14.25" customHeight="1">
      <c r="A20" s="1" t="s">
        <v>15</v>
      </c>
      <c r="B20" s="1">
        <v>0.995261371135711</v>
      </c>
      <c r="C20" s="3" t="s">
        <v>47</v>
      </c>
      <c r="D20" s="1" t="s">
        <v>48</v>
      </c>
      <c r="E20" s="2" t="s">
        <v>25</v>
      </c>
      <c r="F20" s="2" t="s">
        <v>19</v>
      </c>
      <c r="G20" s="2" t="s">
        <v>20</v>
      </c>
      <c r="H20" s="2" t="s">
        <v>20</v>
      </c>
      <c r="I20" s="2" t="s">
        <v>19</v>
      </c>
      <c r="J20" s="2" t="s">
        <v>20</v>
      </c>
      <c r="K20" s="2" t="s">
        <v>19</v>
      </c>
      <c r="L20" s="2" t="s">
        <v>20</v>
      </c>
      <c r="M20" s="2" t="s">
        <v>19</v>
      </c>
      <c r="N20" s="2" t="s">
        <v>19</v>
      </c>
      <c r="O20" s="2" t="s">
        <v>19</v>
      </c>
    </row>
    <row r="21" ht="14.25" customHeight="1">
      <c r="A21" s="1" t="s">
        <v>15</v>
      </c>
      <c r="B21" s="1">
        <v>0.995240330696106</v>
      </c>
      <c r="C21" s="3" t="s">
        <v>49</v>
      </c>
      <c r="D21" s="2" t="s">
        <v>30</v>
      </c>
      <c r="E21" s="2" t="s">
        <v>18</v>
      </c>
      <c r="F21" s="2" t="s">
        <v>20</v>
      </c>
      <c r="G21" s="2" t="s">
        <v>20</v>
      </c>
      <c r="H21" s="2" t="s">
        <v>20</v>
      </c>
      <c r="I21" s="2" t="s">
        <v>19</v>
      </c>
      <c r="J21" s="2" t="s">
        <v>20</v>
      </c>
      <c r="K21" s="2" t="s">
        <v>20</v>
      </c>
      <c r="L21" s="2" t="s">
        <v>19</v>
      </c>
      <c r="M21" s="2" t="s">
        <v>19</v>
      </c>
      <c r="N21" s="2" t="s">
        <v>20</v>
      </c>
      <c r="O21" s="2" t="s">
        <v>20</v>
      </c>
    </row>
    <row r="22" ht="14.25" customHeight="1">
      <c r="A22" s="1" t="s">
        <v>15</v>
      </c>
      <c r="B22" s="1">
        <v>0.995231091976165</v>
      </c>
      <c r="C22" s="3" t="s">
        <v>50</v>
      </c>
      <c r="D22" s="2" t="s">
        <v>17</v>
      </c>
      <c r="E22" s="2" t="s">
        <v>23</v>
      </c>
      <c r="F22" s="2" t="s">
        <v>20</v>
      </c>
      <c r="G22" s="2" t="s">
        <v>20</v>
      </c>
      <c r="H22" s="2" t="s">
        <v>20</v>
      </c>
      <c r="I22" s="2" t="s">
        <v>19</v>
      </c>
      <c r="J22" s="2" t="s">
        <v>20</v>
      </c>
      <c r="K22" s="2" t="s">
        <v>20</v>
      </c>
      <c r="L22" s="2" t="s">
        <v>20</v>
      </c>
      <c r="M22" s="2" t="s">
        <v>19</v>
      </c>
      <c r="N22" s="2" t="s">
        <v>19</v>
      </c>
      <c r="O22" s="2" t="s">
        <v>20</v>
      </c>
    </row>
    <row r="23" ht="14.25" customHeight="1">
      <c r="A23" s="1" t="s">
        <v>15</v>
      </c>
      <c r="B23" s="1">
        <v>0.995180964469909</v>
      </c>
      <c r="C23" s="3" t="s">
        <v>51</v>
      </c>
      <c r="D23" s="1" t="s">
        <v>17</v>
      </c>
      <c r="E23" s="2" t="s">
        <v>25</v>
      </c>
      <c r="F23" s="2" t="s">
        <v>19</v>
      </c>
      <c r="G23" s="2" t="s">
        <v>20</v>
      </c>
      <c r="H23" s="2" t="s">
        <v>19</v>
      </c>
      <c r="I23" s="2" t="s">
        <v>19</v>
      </c>
      <c r="J23" s="2" t="s">
        <v>20</v>
      </c>
      <c r="K23" s="2" t="s">
        <v>20</v>
      </c>
      <c r="L23" s="2" t="s">
        <v>20</v>
      </c>
      <c r="M23" s="2" t="s">
        <v>19</v>
      </c>
      <c r="N23" s="2" t="s">
        <v>19</v>
      </c>
      <c r="O23" s="2" t="s">
        <v>19</v>
      </c>
    </row>
    <row r="24" ht="14.25" customHeight="1">
      <c r="A24" s="1" t="s">
        <v>15</v>
      </c>
      <c r="B24" s="1">
        <v>0.995154976844787</v>
      </c>
      <c r="C24" s="3" t="s">
        <v>52</v>
      </c>
      <c r="D24" s="1" t="s">
        <v>17</v>
      </c>
      <c r="E24" s="2" t="s">
        <v>28</v>
      </c>
      <c r="F24" s="2" t="s">
        <v>19</v>
      </c>
      <c r="G24" s="2" t="s">
        <v>19</v>
      </c>
      <c r="H24" s="2" t="s">
        <v>19</v>
      </c>
      <c r="I24" s="2" t="s">
        <v>19</v>
      </c>
      <c r="J24" s="2" t="s">
        <v>20</v>
      </c>
      <c r="K24" s="2" t="s">
        <v>20</v>
      </c>
      <c r="L24" s="2" t="s">
        <v>20</v>
      </c>
      <c r="M24" s="2" t="s">
        <v>19</v>
      </c>
      <c r="N24" s="2" t="s">
        <v>19</v>
      </c>
      <c r="O24" s="2" t="s">
        <v>19</v>
      </c>
    </row>
    <row r="25" ht="14.25" customHeight="1">
      <c r="A25" s="1" t="s">
        <v>15</v>
      </c>
      <c r="B25" s="1">
        <v>0.995139002799987</v>
      </c>
      <c r="C25" s="3" t="s">
        <v>53</v>
      </c>
      <c r="D25" s="2" t="s">
        <v>30</v>
      </c>
      <c r="E25" s="2" t="s">
        <v>23</v>
      </c>
      <c r="F25" s="2" t="s">
        <v>20</v>
      </c>
      <c r="G25" s="2" t="s">
        <v>20</v>
      </c>
      <c r="H25" s="2" t="s">
        <v>20</v>
      </c>
      <c r="I25" s="2" t="s">
        <v>19</v>
      </c>
      <c r="J25" s="2" t="s">
        <v>20</v>
      </c>
      <c r="K25" s="2" t="s">
        <v>20</v>
      </c>
      <c r="L25" s="2" t="s">
        <v>19</v>
      </c>
      <c r="M25" s="2" t="s">
        <v>19</v>
      </c>
      <c r="N25" s="2" t="s">
        <v>19</v>
      </c>
      <c r="O25" s="2" t="s">
        <v>20</v>
      </c>
    </row>
    <row r="26" ht="14.25" customHeight="1">
      <c r="A26" s="1" t="s">
        <v>15</v>
      </c>
      <c r="B26" s="1">
        <v>0.995082020759582</v>
      </c>
      <c r="C26" s="3" t="s">
        <v>54</v>
      </c>
      <c r="D26" s="2" t="s">
        <v>30</v>
      </c>
      <c r="E26" s="2" t="s">
        <v>18</v>
      </c>
      <c r="F26" s="2" t="s">
        <v>20</v>
      </c>
      <c r="G26" s="2" t="s">
        <v>20</v>
      </c>
      <c r="H26" s="2" t="s">
        <v>20</v>
      </c>
      <c r="I26" s="2" t="s">
        <v>19</v>
      </c>
      <c r="J26" s="2" t="s">
        <v>20</v>
      </c>
      <c r="K26" s="2" t="s">
        <v>20</v>
      </c>
      <c r="L26" s="2" t="s">
        <v>19</v>
      </c>
      <c r="M26" s="2" t="s">
        <v>19</v>
      </c>
      <c r="N26" s="2" t="s">
        <v>20</v>
      </c>
      <c r="O26" s="2" t="s">
        <v>20</v>
      </c>
    </row>
    <row r="27" ht="14.25" customHeight="1">
      <c r="A27" s="1" t="s">
        <v>15</v>
      </c>
      <c r="B27" s="1">
        <v>0.995052397251129</v>
      </c>
      <c r="C27" s="3" t="s">
        <v>55</v>
      </c>
      <c r="D27" s="1" t="s">
        <v>33</v>
      </c>
      <c r="E27" s="2" t="s">
        <v>25</v>
      </c>
      <c r="F27" s="2" t="s">
        <v>19</v>
      </c>
      <c r="G27" s="2" t="s">
        <v>20</v>
      </c>
      <c r="H27" s="2" t="s">
        <v>20</v>
      </c>
      <c r="I27" s="2" t="s">
        <v>19</v>
      </c>
      <c r="J27" s="2" t="s">
        <v>20</v>
      </c>
      <c r="K27" s="2" t="s">
        <v>20</v>
      </c>
      <c r="L27" s="2" t="s">
        <v>20</v>
      </c>
      <c r="M27" s="2" t="s">
        <v>19</v>
      </c>
      <c r="N27" s="2" t="s">
        <v>20</v>
      </c>
      <c r="O27" s="2" t="s">
        <v>19</v>
      </c>
    </row>
    <row r="28" ht="14.25" customHeight="1">
      <c r="A28" s="1" t="s">
        <v>15</v>
      </c>
      <c r="B28" s="1">
        <v>0.994971394538879</v>
      </c>
      <c r="C28" s="3" t="s">
        <v>56</v>
      </c>
      <c r="D28" s="2" t="s">
        <v>30</v>
      </c>
      <c r="E28" s="2" t="s">
        <v>18</v>
      </c>
      <c r="F28" s="2" t="s">
        <v>20</v>
      </c>
      <c r="G28" s="2" t="s">
        <v>20</v>
      </c>
      <c r="H28" s="2" t="s">
        <v>20</v>
      </c>
      <c r="I28" s="2" t="s">
        <v>19</v>
      </c>
      <c r="J28" s="2" t="s">
        <v>20</v>
      </c>
      <c r="K28" s="2" t="s">
        <v>19</v>
      </c>
      <c r="L28" s="2" t="s">
        <v>20</v>
      </c>
      <c r="M28" s="2" t="s">
        <v>19</v>
      </c>
      <c r="N28" s="2" t="s">
        <v>20</v>
      </c>
      <c r="O28" s="2" t="s">
        <v>20</v>
      </c>
    </row>
    <row r="29" ht="14.25" customHeight="1">
      <c r="A29" s="1" t="s">
        <v>15</v>
      </c>
      <c r="B29" s="1">
        <v>0.994846940040588</v>
      </c>
      <c r="C29" s="3" t="s">
        <v>57</v>
      </c>
      <c r="D29" s="1" t="s">
        <v>33</v>
      </c>
      <c r="E29" s="2" t="s">
        <v>23</v>
      </c>
      <c r="F29" s="2" t="s">
        <v>19</v>
      </c>
      <c r="G29" s="2" t="s">
        <v>20</v>
      </c>
      <c r="H29" s="2" t="s">
        <v>20</v>
      </c>
      <c r="I29" s="2" t="s">
        <v>19</v>
      </c>
      <c r="J29" s="2" t="s">
        <v>20</v>
      </c>
      <c r="K29" s="2" t="s">
        <v>20</v>
      </c>
      <c r="L29" s="2" t="s">
        <v>20</v>
      </c>
      <c r="M29" s="2" t="s">
        <v>19</v>
      </c>
      <c r="N29" s="2" t="s">
        <v>20</v>
      </c>
      <c r="O29" s="2" t="s">
        <v>19</v>
      </c>
    </row>
    <row r="30" ht="14.25" customHeight="1">
      <c r="A30" s="1" t="s">
        <v>15</v>
      </c>
      <c r="B30" s="1">
        <v>0.994569957256317</v>
      </c>
      <c r="C30" s="3" t="s">
        <v>58</v>
      </c>
      <c r="D30" s="1" t="s">
        <v>33</v>
      </c>
      <c r="E30" s="2" t="s">
        <v>23</v>
      </c>
      <c r="F30" s="2" t="s">
        <v>19</v>
      </c>
      <c r="G30" s="2" t="s">
        <v>20</v>
      </c>
      <c r="H30" s="2" t="s">
        <v>20</v>
      </c>
      <c r="I30" s="2" t="s">
        <v>19</v>
      </c>
      <c r="J30" s="2" t="s">
        <v>20</v>
      </c>
      <c r="K30" s="2" t="s">
        <v>20</v>
      </c>
      <c r="L30" s="2" t="s">
        <v>20</v>
      </c>
      <c r="M30" s="2" t="s">
        <v>19</v>
      </c>
      <c r="N30" s="2" t="s">
        <v>19</v>
      </c>
      <c r="O30" s="2" t="s">
        <v>19</v>
      </c>
    </row>
    <row r="31" ht="14.25" customHeight="1">
      <c r="A31" s="1" t="s">
        <v>15</v>
      </c>
      <c r="B31" s="1">
        <v>0.99440973997116</v>
      </c>
      <c r="C31" s="3" t="s">
        <v>59</v>
      </c>
      <c r="D31" s="1" t="s">
        <v>30</v>
      </c>
      <c r="E31" s="2" t="s">
        <v>25</v>
      </c>
      <c r="F31" s="2" t="s">
        <v>19</v>
      </c>
      <c r="G31" s="2" t="s">
        <v>20</v>
      </c>
      <c r="H31" s="2" t="s">
        <v>20</v>
      </c>
      <c r="I31" s="2" t="s">
        <v>19</v>
      </c>
      <c r="J31" s="2" t="s">
        <v>19</v>
      </c>
      <c r="K31" s="2" t="s">
        <v>19</v>
      </c>
      <c r="L31" s="2" t="s">
        <v>20</v>
      </c>
      <c r="M31" s="2" t="s">
        <v>19</v>
      </c>
      <c r="N31" s="2" t="s">
        <v>19</v>
      </c>
      <c r="O31" s="2" t="s">
        <v>19</v>
      </c>
    </row>
    <row r="32" ht="14.25" customHeight="1">
      <c r="A32" s="1" t="s">
        <v>15</v>
      </c>
      <c r="B32" s="1">
        <v>0.994326055049896</v>
      </c>
      <c r="C32" s="3" t="s">
        <v>60</v>
      </c>
      <c r="D32" s="1" t="s">
        <v>17</v>
      </c>
      <c r="E32" s="2" t="s">
        <v>23</v>
      </c>
      <c r="F32" s="2" t="s">
        <v>19</v>
      </c>
      <c r="G32" s="2" t="s">
        <v>20</v>
      </c>
      <c r="H32" s="2" t="s">
        <v>20</v>
      </c>
      <c r="I32" s="2" t="s">
        <v>19</v>
      </c>
      <c r="J32" s="2" t="s">
        <v>20</v>
      </c>
      <c r="K32" s="2" t="s">
        <v>20</v>
      </c>
      <c r="L32" s="2" t="s">
        <v>19</v>
      </c>
      <c r="M32" s="2" t="s">
        <v>19</v>
      </c>
      <c r="N32" s="2" t="s">
        <v>20</v>
      </c>
      <c r="O32" s="2" t="s">
        <v>20</v>
      </c>
    </row>
    <row r="33" ht="14.25" customHeight="1">
      <c r="A33" s="1" t="s">
        <v>15</v>
      </c>
      <c r="B33" s="1">
        <v>0.994273960590362</v>
      </c>
      <c r="C33" s="3" t="s">
        <v>61</v>
      </c>
      <c r="D33" s="1" t="s">
        <v>30</v>
      </c>
      <c r="E33" s="2" t="s">
        <v>23</v>
      </c>
      <c r="F33" s="2" t="s">
        <v>19</v>
      </c>
      <c r="G33" s="2" t="s">
        <v>20</v>
      </c>
      <c r="H33" s="2" t="s">
        <v>20</v>
      </c>
      <c r="I33" s="2" t="s">
        <v>19</v>
      </c>
      <c r="J33" s="2" t="s">
        <v>20</v>
      </c>
      <c r="K33" s="2" t="s">
        <v>20</v>
      </c>
      <c r="L33" s="2" t="s">
        <v>20</v>
      </c>
      <c r="M33" s="2" t="s">
        <v>19</v>
      </c>
      <c r="N33" s="2" t="s">
        <v>20</v>
      </c>
      <c r="O33" s="2" t="s">
        <v>19</v>
      </c>
    </row>
    <row r="34" ht="14.25" customHeight="1">
      <c r="A34" s="1" t="s">
        <v>15</v>
      </c>
      <c r="B34" s="1">
        <v>0.994250178337097</v>
      </c>
      <c r="C34" s="3" t="s">
        <v>62</v>
      </c>
      <c r="D34" s="2" t="s">
        <v>36</v>
      </c>
      <c r="E34" s="2" t="s">
        <v>25</v>
      </c>
      <c r="F34" s="2" t="s">
        <v>19</v>
      </c>
      <c r="G34" s="2" t="s">
        <v>20</v>
      </c>
      <c r="H34" s="2" t="s">
        <v>20</v>
      </c>
      <c r="I34" s="2" t="s">
        <v>19</v>
      </c>
      <c r="J34" s="2" t="s">
        <v>20</v>
      </c>
      <c r="K34" s="2" t="s">
        <v>19</v>
      </c>
      <c r="L34" s="2" t="s">
        <v>20</v>
      </c>
      <c r="M34" s="2" t="s">
        <v>19</v>
      </c>
      <c r="N34" s="2" t="s">
        <v>19</v>
      </c>
      <c r="O34" s="2" t="s">
        <v>20</v>
      </c>
    </row>
    <row r="35" ht="14.25" customHeight="1">
      <c r="A35" s="1" t="s">
        <v>15</v>
      </c>
      <c r="B35" s="1">
        <v>0.994171679019928</v>
      </c>
      <c r="C35" s="3" t="s">
        <v>63</v>
      </c>
      <c r="D35" s="2" t="s">
        <v>33</v>
      </c>
      <c r="E35" s="2" t="s">
        <v>25</v>
      </c>
      <c r="F35" s="2" t="s">
        <v>19</v>
      </c>
      <c r="G35" s="2" t="s">
        <v>20</v>
      </c>
      <c r="H35" s="2" t="s">
        <v>20</v>
      </c>
      <c r="I35" s="2" t="s">
        <v>19</v>
      </c>
      <c r="J35" s="2" t="s">
        <v>19</v>
      </c>
      <c r="K35" s="2" t="s">
        <v>19</v>
      </c>
      <c r="L35" s="2" t="s">
        <v>20</v>
      </c>
      <c r="M35" s="2" t="s">
        <v>19</v>
      </c>
      <c r="N35" s="2" t="s">
        <v>19</v>
      </c>
      <c r="O35" s="2" t="s">
        <v>19</v>
      </c>
    </row>
    <row r="36" ht="14.25" customHeight="1">
      <c r="A36" s="1" t="s">
        <v>15</v>
      </c>
      <c r="B36" s="1">
        <v>0.994162619113922</v>
      </c>
      <c r="C36" s="3" t="s">
        <v>64</v>
      </c>
      <c r="D36" s="1" t="s">
        <v>17</v>
      </c>
      <c r="E36" s="2" t="s">
        <v>25</v>
      </c>
      <c r="F36" s="2" t="s">
        <v>19</v>
      </c>
      <c r="G36" s="2" t="s">
        <v>19</v>
      </c>
      <c r="H36" s="2" t="s">
        <v>20</v>
      </c>
      <c r="I36" s="2" t="s">
        <v>19</v>
      </c>
      <c r="J36" s="2" t="s">
        <v>20</v>
      </c>
      <c r="K36" s="2" t="s">
        <v>19</v>
      </c>
      <c r="L36" s="2" t="s">
        <v>20</v>
      </c>
      <c r="M36" s="2" t="s">
        <v>19</v>
      </c>
      <c r="N36" s="2" t="s">
        <v>19</v>
      </c>
      <c r="O36" s="2" t="s">
        <v>19</v>
      </c>
    </row>
    <row r="37" ht="14.25" customHeight="1">
      <c r="A37" s="1" t="s">
        <v>15</v>
      </c>
      <c r="B37" s="1">
        <v>0.994112074375152</v>
      </c>
      <c r="C37" s="3" t="s">
        <v>65</v>
      </c>
      <c r="D37" s="2" t="s">
        <v>66</v>
      </c>
      <c r="E37" s="2" t="s">
        <v>23</v>
      </c>
      <c r="F37" s="2" t="s">
        <v>20</v>
      </c>
      <c r="G37" s="2" t="s">
        <v>20</v>
      </c>
      <c r="H37" s="2" t="s">
        <v>20</v>
      </c>
      <c r="I37" s="2" t="s">
        <v>19</v>
      </c>
      <c r="J37" s="2" t="s">
        <v>19</v>
      </c>
      <c r="K37" s="2" t="s">
        <v>20</v>
      </c>
      <c r="L37" s="2" t="s">
        <v>19</v>
      </c>
      <c r="M37" s="2" t="s">
        <v>19</v>
      </c>
      <c r="N37" s="2" t="s">
        <v>20</v>
      </c>
      <c r="O37" s="2" t="s">
        <v>19</v>
      </c>
    </row>
    <row r="38" ht="14.25" customHeight="1">
      <c r="A38" s="1" t="s">
        <v>15</v>
      </c>
      <c r="B38" s="1">
        <v>0.994061172008514</v>
      </c>
      <c r="C38" s="3" t="s">
        <v>67</v>
      </c>
      <c r="D38" s="2" t="s">
        <v>30</v>
      </c>
      <c r="E38" s="2" t="s">
        <v>23</v>
      </c>
      <c r="F38" s="2" t="s">
        <v>20</v>
      </c>
      <c r="G38" s="2" t="s">
        <v>20</v>
      </c>
      <c r="H38" s="2" t="s">
        <v>20</v>
      </c>
      <c r="I38" s="2" t="s">
        <v>19</v>
      </c>
      <c r="J38" s="2" t="s">
        <v>19</v>
      </c>
      <c r="K38" s="2" t="s">
        <v>19</v>
      </c>
      <c r="L38" s="2" t="s">
        <v>20</v>
      </c>
      <c r="M38" s="2" t="s">
        <v>19</v>
      </c>
      <c r="N38" s="2" t="s">
        <v>20</v>
      </c>
      <c r="O38" s="2" t="s">
        <v>20</v>
      </c>
    </row>
    <row r="39" ht="14.25" customHeight="1">
      <c r="A39" s="1" t="s">
        <v>15</v>
      </c>
      <c r="B39" s="1">
        <v>0.994008541107177</v>
      </c>
      <c r="C39" s="3" t="s">
        <v>68</v>
      </c>
      <c r="D39" s="2" t="s">
        <v>30</v>
      </c>
      <c r="E39" s="2" t="s">
        <v>23</v>
      </c>
      <c r="F39" s="2" t="s">
        <v>20</v>
      </c>
      <c r="G39" s="2" t="s">
        <v>20</v>
      </c>
      <c r="H39" s="2" t="s">
        <v>20</v>
      </c>
      <c r="I39" s="2" t="s">
        <v>19</v>
      </c>
      <c r="J39" s="2" t="s">
        <v>20</v>
      </c>
      <c r="K39" s="2" t="s">
        <v>19</v>
      </c>
      <c r="L39" s="2" t="s">
        <v>20</v>
      </c>
      <c r="M39" s="2" t="s">
        <v>19</v>
      </c>
      <c r="N39" s="2" t="s">
        <v>19</v>
      </c>
      <c r="O39" s="2" t="s">
        <v>20</v>
      </c>
    </row>
    <row r="40" ht="14.25" customHeight="1">
      <c r="A40" s="1" t="s">
        <v>15</v>
      </c>
      <c r="B40" s="1">
        <v>0.993984401226043</v>
      </c>
      <c r="C40" s="3" t="s">
        <v>69</v>
      </c>
      <c r="D40" s="2" t="s">
        <v>30</v>
      </c>
      <c r="E40" s="2" t="s">
        <v>18</v>
      </c>
      <c r="F40" s="2" t="s">
        <v>20</v>
      </c>
      <c r="G40" s="2" t="s">
        <v>20</v>
      </c>
      <c r="H40" s="2" t="s">
        <v>20</v>
      </c>
      <c r="I40" s="2" t="s">
        <v>19</v>
      </c>
      <c r="J40" s="2" t="s">
        <v>20</v>
      </c>
      <c r="K40" s="2" t="s">
        <v>20</v>
      </c>
      <c r="L40" s="2" t="s">
        <v>19</v>
      </c>
      <c r="M40" s="2" t="s">
        <v>19</v>
      </c>
      <c r="N40" s="2" t="s">
        <v>20</v>
      </c>
      <c r="O40" s="2" t="s">
        <v>20</v>
      </c>
    </row>
    <row r="41" ht="14.25" customHeight="1">
      <c r="A41" s="1" t="s">
        <v>15</v>
      </c>
      <c r="B41" s="1">
        <v>0.993938326835632</v>
      </c>
      <c r="C41" s="3" t="s">
        <v>70</v>
      </c>
      <c r="D41" s="2" t="s">
        <v>71</v>
      </c>
      <c r="E41" s="2" t="s">
        <v>23</v>
      </c>
      <c r="F41" s="2" t="s">
        <v>20</v>
      </c>
      <c r="G41" s="2" t="s">
        <v>20</v>
      </c>
      <c r="H41" s="2" t="s">
        <v>20</v>
      </c>
      <c r="I41" s="2" t="s">
        <v>19</v>
      </c>
      <c r="J41" s="2" t="s">
        <v>19</v>
      </c>
      <c r="K41" s="2" t="s">
        <v>19</v>
      </c>
      <c r="L41" s="2" t="s">
        <v>20</v>
      </c>
      <c r="M41" s="2" t="s">
        <v>19</v>
      </c>
      <c r="N41" s="2" t="s">
        <v>19</v>
      </c>
      <c r="O41" s="2" t="s">
        <v>20</v>
      </c>
    </row>
    <row r="42" ht="14.25" customHeight="1">
      <c r="A42" s="1" t="s">
        <v>15</v>
      </c>
      <c r="B42" s="1">
        <v>0.993891954421997</v>
      </c>
      <c r="C42" s="3" t="s">
        <v>72</v>
      </c>
      <c r="D42" s="1" t="s">
        <v>30</v>
      </c>
      <c r="E42" s="2" t="s">
        <v>18</v>
      </c>
      <c r="F42" s="2" t="s">
        <v>20</v>
      </c>
      <c r="G42" s="2" t="s">
        <v>20</v>
      </c>
      <c r="H42" s="2" t="s">
        <v>20</v>
      </c>
      <c r="I42" s="2" t="s">
        <v>19</v>
      </c>
      <c r="J42" s="2" t="s">
        <v>20</v>
      </c>
      <c r="K42" s="2" t="s">
        <v>19</v>
      </c>
      <c r="L42" s="2" t="s">
        <v>19</v>
      </c>
      <c r="M42" s="2" t="s">
        <v>20</v>
      </c>
      <c r="N42" s="2" t="s">
        <v>20</v>
      </c>
      <c r="O42" s="2" t="s">
        <v>19</v>
      </c>
    </row>
    <row r="43" ht="14.25" customHeight="1">
      <c r="A43" s="1" t="s">
        <v>15</v>
      </c>
      <c r="B43" s="1">
        <v>0.99389100074768</v>
      </c>
      <c r="C43" s="3" t="s">
        <v>73</v>
      </c>
      <c r="D43" s="1" t="s">
        <v>30</v>
      </c>
      <c r="E43" s="2" t="s">
        <v>23</v>
      </c>
      <c r="F43" s="2" t="s">
        <v>20</v>
      </c>
      <c r="G43" s="2" t="s">
        <v>20</v>
      </c>
      <c r="H43" s="2" t="s">
        <v>20</v>
      </c>
      <c r="I43" s="2" t="s">
        <v>19</v>
      </c>
      <c r="J43" s="2" t="s">
        <v>20</v>
      </c>
      <c r="K43" s="2" t="s">
        <v>20</v>
      </c>
      <c r="L43" s="2" t="s">
        <v>20</v>
      </c>
      <c r="M43" s="2" t="s">
        <v>19</v>
      </c>
      <c r="N43" s="2" t="s">
        <v>19</v>
      </c>
      <c r="O43" s="2" t="s">
        <v>20</v>
      </c>
    </row>
    <row r="44" ht="14.25" customHeight="1">
      <c r="A44" s="1" t="s">
        <v>15</v>
      </c>
      <c r="B44" s="1">
        <v>0.993838727474212</v>
      </c>
      <c r="C44" s="3" t="s">
        <v>74</v>
      </c>
      <c r="D44" s="2" t="s">
        <v>30</v>
      </c>
      <c r="E44" s="2" t="s">
        <v>18</v>
      </c>
      <c r="F44" s="2" t="s">
        <v>20</v>
      </c>
      <c r="G44" s="2" t="s">
        <v>20</v>
      </c>
      <c r="H44" s="2" t="s">
        <v>20</v>
      </c>
      <c r="I44" s="2" t="s">
        <v>19</v>
      </c>
      <c r="J44" s="2" t="s">
        <v>19</v>
      </c>
      <c r="K44" s="2" t="s">
        <v>20</v>
      </c>
      <c r="L44" s="2" t="s">
        <v>19</v>
      </c>
      <c r="M44" s="2" t="s">
        <v>19</v>
      </c>
      <c r="N44" s="2" t="s">
        <v>20</v>
      </c>
      <c r="O44" s="2" t="s">
        <v>20</v>
      </c>
    </row>
    <row r="45" ht="14.25" customHeight="1">
      <c r="A45" s="1" t="s">
        <v>15</v>
      </c>
      <c r="B45" s="1">
        <v>0.993801295757293</v>
      </c>
      <c r="C45" s="3" t="s">
        <v>75</v>
      </c>
      <c r="D45" s="1" t="s">
        <v>17</v>
      </c>
      <c r="E45" s="2" t="s">
        <v>28</v>
      </c>
      <c r="F45" s="2" t="s">
        <v>19</v>
      </c>
      <c r="G45" s="2" t="s">
        <v>19</v>
      </c>
      <c r="H45" s="2" t="s">
        <v>20</v>
      </c>
      <c r="I45" s="2" t="s">
        <v>19</v>
      </c>
      <c r="J45" s="2" t="s">
        <v>20</v>
      </c>
      <c r="K45" s="2" t="s">
        <v>20</v>
      </c>
      <c r="L45" s="2" t="s">
        <v>20</v>
      </c>
      <c r="M45" s="2" t="s">
        <v>19</v>
      </c>
      <c r="N45" s="2" t="s">
        <v>19</v>
      </c>
      <c r="O45" s="2" t="s">
        <v>19</v>
      </c>
    </row>
    <row r="46" ht="14.25" customHeight="1">
      <c r="A46" s="1" t="s">
        <v>15</v>
      </c>
      <c r="B46" s="1">
        <v>0.99379152059555</v>
      </c>
      <c r="C46" s="3" t="s">
        <v>76</v>
      </c>
      <c r="D46" s="1" t="s">
        <v>30</v>
      </c>
      <c r="E46" s="2" t="s">
        <v>18</v>
      </c>
      <c r="F46" s="2" t="s">
        <v>19</v>
      </c>
      <c r="G46" s="2" t="s">
        <v>20</v>
      </c>
      <c r="H46" s="2" t="s">
        <v>20</v>
      </c>
      <c r="I46" s="2" t="s">
        <v>19</v>
      </c>
      <c r="J46" s="2" t="s">
        <v>20</v>
      </c>
      <c r="K46" s="2" t="s">
        <v>19</v>
      </c>
      <c r="L46" s="2" t="s">
        <v>20</v>
      </c>
      <c r="M46" s="2" t="s">
        <v>19</v>
      </c>
      <c r="N46" s="2" t="s">
        <v>20</v>
      </c>
      <c r="O46" s="2" t="s">
        <v>19</v>
      </c>
    </row>
    <row r="47" ht="14.25" customHeight="1">
      <c r="A47" s="1" t="s">
        <v>15</v>
      </c>
      <c r="B47" s="1">
        <v>0.993720650672912</v>
      </c>
      <c r="C47" s="3" t="s">
        <v>77</v>
      </c>
      <c r="D47" s="2" t="s">
        <v>30</v>
      </c>
      <c r="E47" s="2" t="s">
        <v>23</v>
      </c>
      <c r="F47" s="2" t="s">
        <v>19</v>
      </c>
      <c r="G47" s="2" t="s">
        <v>20</v>
      </c>
      <c r="H47" s="2" t="s">
        <v>20</v>
      </c>
      <c r="I47" s="2" t="s">
        <v>19</v>
      </c>
      <c r="J47" s="2" t="s">
        <v>20</v>
      </c>
      <c r="K47" s="2" t="s">
        <v>20</v>
      </c>
      <c r="L47" s="2" t="s">
        <v>20</v>
      </c>
      <c r="M47" s="2" t="s">
        <v>19</v>
      </c>
      <c r="N47" s="2" t="s">
        <v>19</v>
      </c>
      <c r="O47" s="2" t="s">
        <v>20</v>
      </c>
    </row>
    <row r="48" ht="14.25" customHeight="1">
      <c r="A48" s="1" t="s">
        <v>15</v>
      </c>
      <c r="B48" s="1">
        <v>0.99367743730545</v>
      </c>
      <c r="C48" s="3" t="s">
        <v>78</v>
      </c>
      <c r="D48" s="1" t="s">
        <v>17</v>
      </c>
      <c r="E48" s="2" t="s">
        <v>23</v>
      </c>
      <c r="F48" s="2" t="s">
        <v>20</v>
      </c>
      <c r="G48" s="2" t="s">
        <v>20</v>
      </c>
      <c r="H48" s="2" t="s">
        <v>20</v>
      </c>
      <c r="I48" s="2" t="s">
        <v>19</v>
      </c>
      <c r="J48" s="2" t="s">
        <v>20</v>
      </c>
      <c r="K48" s="2" t="s">
        <v>20</v>
      </c>
      <c r="L48" s="2" t="s">
        <v>19</v>
      </c>
      <c r="M48" s="2" t="s">
        <v>19</v>
      </c>
      <c r="N48" s="2" t="s">
        <v>20</v>
      </c>
      <c r="O48" s="2" t="s">
        <v>19</v>
      </c>
    </row>
    <row r="49" ht="14.25" customHeight="1">
      <c r="A49" s="1" t="s">
        <v>15</v>
      </c>
      <c r="B49" s="1">
        <v>0.993580341339111</v>
      </c>
      <c r="C49" s="3" t="s">
        <v>79</v>
      </c>
      <c r="D49" s="1" t="s">
        <v>17</v>
      </c>
      <c r="E49" s="2" t="s">
        <v>25</v>
      </c>
      <c r="F49" s="2" t="s">
        <v>19</v>
      </c>
      <c r="G49" s="2" t="s">
        <v>20</v>
      </c>
      <c r="H49" s="2" t="s">
        <v>19</v>
      </c>
      <c r="I49" s="2" t="s">
        <v>19</v>
      </c>
      <c r="J49" s="2" t="s">
        <v>20</v>
      </c>
      <c r="K49" s="2" t="s">
        <v>20</v>
      </c>
      <c r="L49" s="2" t="s">
        <v>20</v>
      </c>
      <c r="M49" s="2" t="s">
        <v>19</v>
      </c>
      <c r="N49" s="2" t="s">
        <v>19</v>
      </c>
      <c r="O49" s="2" t="s">
        <v>19</v>
      </c>
    </row>
    <row r="50" ht="14.25" customHeight="1">
      <c r="A50" s="1" t="s">
        <v>15</v>
      </c>
      <c r="B50" s="1">
        <v>0.993574321269989</v>
      </c>
      <c r="C50" s="3" t="s">
        <v>80</v>
      </c>
      <c r="D50" s="2" t="s">
        <v>30</v>
      </c>
      <c r="E50" s="2" t="s">
        <v>23</v>
      </c>
      <c r="F50" s="2" t="s">
        <v>19</v>
      </c>
      <c r="G50" s="2" t="s">
        <v>20</v>
      </c>
      <c r="H50" s="2" t="s">
        <v>20</v>
      </c>
      <c r="I50" s="2" t="s">
        <v>19</v>
      </c>
      <c r="J50" s="2" t="s">
        <v>20</v>
      </c>
      <c r="K50" s="2" t="s">
        <v>19</v>
      </c>
      <c r="L50" s="2" t="s">
        <v>20</v>
      </c>
      <c r="M50" s="2" t="s">
        <v>19</v>
      </c>
      <c r="N50" s="2" t="s">
        <v>19</v>
      </c>
      <c r="O50" s="2" t="s">
        <v>20</v>
      </c>
    </row>
    <row r="51" ht="14.25" customHeight="1">
      <c r="A51" s="1" t="s">
        <v>15</v>
      </c>
      <c r="B51" s="1">
        <v>0.993529617786407</v>
      </c>
      <c r="C51" s="3" t="s">
        <v>81</v>
      </c>
      <c r="D51" s="1" t="s">
        <v>17</v>
      </c>
      <c r="E51" s="2" t="s">
        <v>25</v>
      </c>
      <c r="F51" s="2" t="s">
        <v>19</v>
      </c>
      <c r="G51" s="2" t="s">
        <v>20</v>
      </c>
      <c r="H51" s="2" t="s">
        <v>19</v>
      </c>
      <c r="I51" s="2" t="s">
        <v>19</v>
      </c>
      <c r="J51" s="2" t="s">
        <v>20</v>
      </c>
      <c r="K51" s="2" t="s">
        <v>19</v>
      </c>
      <c r="L51" s="2" t="s">
        <v>20</v>
      </c>
      <c r="M51" s="2" t="s">
        <v>19</v>
      </c>
      <c r="N51" s="2" t="s">
        <v>19</v>
      </c>
      <c r="O51" s="2" t="s">
        <v>19</v>
      </c>
    </row>
    <row r="52" ht="14.25" customHeight="1">
      <c r="A52" s="1" t="s">
        <v>15</v>
      </c>
      <c r="B52" s="1">
        <v>0.993445813655853</v>
      </c>
      <c r="C52" s="3" t="s">
        <v>82</v>
      </c>
      <c r="D52" s="4" t="s">
        <v>71</v>
      </c>
      <c r="E52" s="5" t="s">
        <v>25</v>
      </c>
      <c r="F52" s="5" t="s">
        <v>19</v>
      </c>
      <c r="G52" s="5" t="s">
        <v>19</v>
      </c>
      <c r="H52" s="5" t="s">
        <v>19</v>
      </c>
      <c r="I52" s="5" t="s">
        <v>19</v>
      </c>
      <c r="J52" s="5" t="s">
        <v>20</v>
      </c>
      <c r="K52" s="5" t="s">
        <v>20</v>
      </c>
      <c r="L52" s="4" t="s">
        <v>20</v>
      </c>
      <c r="M52" s="5" t="s">
        <v>19</v>
      </c>
      <c r="N52" s="5" t="s">
        <v>19</v>
      </c>
      <c r="O52" s="5" t="s">
        <v>20</v>
      </c>
    </row>
    <row r="53" ht="14.25" customHeight="1">
      <c r="A53" s="1" t="s">
        <v>15</v>
      </c>
      <c r="B53" s="1">
        <v>0.993408203125</v>
      </c>
      <c r="C53" s="3" t="s">
        <v>83</v>
      </c>
      <c r="D53" s="4" t="s">
        <v>71</v>
      </c>
      <c r="E53" s="5" t="s">
        <v>25</v>
      </c>
      <c r="F53" s="5" t="s">
        <v>19</v>
      </c>
      <c r="G53" s="5" t="s">
        <v>20</v>
      </c>
      <c r="H53" s="5" t="s">
        <v>20</v>
      </c>
      <c r="I53" s="5" t="s">
        <v>19</v>
      </c>
      <c r="J53" s="5" t="s">
        <v>20</v>
      </c>
      <c r="K53" s="5" t="s">
        <v>20</v>
      </c>
      <c r="L53" s="4" t="s">
        <v>19</v>
      </c>
      <c r="M53" s="5" t="s">
        <v>20</v>
      </c>
      <c r="N53" s="5" t="s">
        <v>20</v>
      </c>
      <c r="O53" s="5" t="s">
        <v>19</v>
      </c>
    </row>
    <row r="54" ht="14.25" customHeight="1">
      <c r="A54" s="1" t="s">
        <v>15</v>
      </c>
      <c r="B54" s="1">
        <v>0.99307632446289</v>
      </c>
      <c r="C54" s="3" t="s">
        <v>84</v>
      </c>
      <c r="D54" s="5" t="s">
        <v>85</v>
      </c>
      <c r="E54" s="5" t="s">
        <v>25</v>
      </c>
      <c r="F54" s="5" t="s">
        <v>19</v>
      </c>
      <c r="G54" s="5" t="s">
        <v>20</v>
      </c>
      <c r="H54" s="5" t="s">
        <v>20</v>
      </c>
      <c r="I54" s="5" t="s">
        <v>19</v>
      </c>
      <c r="J54" s="5" t="s">
        <v>20</v>
      </c>
      <c r="K54" s="5" t="s">
        <v>20</v>
      </c>
      <c r="L54" s="4" t="s">
        <v>19</v>
      </c>
      <c r="M54" s="5" t="s">
        <v>19</v>
      </c>
      <c r="N54" s="5" t="s">
        <v>20</v>
      </c>
      <c r="O54" s="5" t="s">
        <v>19</v>
      </c>
    </row>
    <row r="55" ht="14.25" customHeight="1">
      <c r="A55" s="1" t="s">
        <v>15</v>
      </c>
      <c r="B55" s="1">
        <v>0.993051409721374</v>
      </c>
      <c r="C55" s="3" t="s">
        <v>86</v>
      </c>
      <c r="D55" s="5" t="s">
        <v>85</v>
      </c>
      <c r="E55" s="5" t="s">
        <v>23</v>
      </c>
      <c r="F55" s="5" t="s">
        <v>20</v>
      </c>
      <c r="G55" s="5" t="s">
        <v>20</v>
      </c>
      <c r="H55" s="5" t="s">
        <v>20</v>
      </c>
      <c r="I55" s="5" t="s">
        <v>19</v>
      </c>
      <c r="J55" s="5" t="s">
        <v>19</v>
      </c>
      <c r="K55" s="5" t="s">
        <v>20</v>
      </c>
      <c r="L55" s="4" t="s">
        <v>19</v>
      </c>
      <c r="M55" s="5" t="s">
        <v>19</v>
      </c>
      <c r="N55" s="5" t="s">
        <v>20</v>
      </c>
      <c r="O55" s="5" t="s">
        <v>20</v>
      </c>
    </row>
    <row r="56" ht="14.25" customHeight="1">
      <c r="A56" s="1" t="s">
        <v>15</v>
      </c>
      <c r="B56" s="1">
        <v>0.993009805679321</v>
      </c>
      <c r="C56" s="3" t="s">
        <v>87</v>
      </c>
      <c r="D56" s="5" t="s">
        <v>85</v>
      </c>
      <c r="E56" s="5" t="s">
        <v>18</v>
      </c>
      <c r="F56" s="5" t="s">
        <v>19</v>
      </c>
      <c r="G56" s="5" t="s">
        <v>20</v>
      </c>
      <c r="H56" s="5" t="s">
        <v>20</v>
      </c>
      <c r="I56" s="5" t="s">
        <v>19</v>
      </c>
      <c r="J56" s="5" t="s">
        <v>20</v>
      </c>
      <c r="K56" s="5" t="s">
        <v>20</v>
      </c>
      <c r="L56" s="4" t="s">
        <v>19</v>
      </c>
      <c r="M56" s="5" t="s">
        <v>19</v>
      </c>
      <c r="N56" s="5" t="s">
        <v>20</v>
      </c>
      <c r="O56" s="5" t="s">
        <v>19</v>
      </c>
    </row>
    <row r="57" ht="14.25" customHeight="1">
      <c r="A57" s="1" t="s">
        <v>15</v>
      </c>
      <c r="B57" s="1">
        <v>0.992792129516601</v>
      </c>
      <c r="C57" s="3" t="s">
        <v>88</v>
      </c>
      <c r="D57" s="5" t="s">
        <v>89</v>
      </c>
      <c r="E57" s="5" t="s">
        <v>25</v>
      </c>
      <c r="F57" s="5" t="s">
        <v>19</v>
      </c>
      <c r="G57" s="5" t="s">
        <v>20</v>
      </c>
      <c r="H57" s="5" t="s">
        <v>20</v>
      </c>
      <c r="I57" s="5" t="s">
        <v>19</v>
      </c>
      <c r="J57" s="5" t="s">
        <v>20</v>
      </c>
      <c r="K57" s="5" t="s">
        <v>20</v>
      </c>
      <c r="L57" s="4" t="s">
        <v>19</v>
      </c>
      <c r="M57" s="5" t="s">
        <v>19</v>
      </c>
      <c r="N57" s="5" t="s">
        <v>19</v>
      </c>
      <c r="O57" s="5" t="s">
        <v>20</v>
      </c>
    </row>
    <row r="58" ht="14.25" customHeight="1">
      <c r="A58" s="1" t="s">
        <v>15</v>
      </c>
      <c r="B58" s="1">
        <v>0.992707312107086</v>
      </c>
      <c r="C58" s="3" t="s">
        <v>90</v>
      </c>
      <c r="D58" s="5" t="s">
        <v>85</v>
      </c>
      <c r="E58" s="5" t="s">
        <v>23</v>
      </c>
      <c r="F58" s="5" t="s">
        <v>19</v>
      </c>
      <c r="G58" s="5" t="s">
        <v>20</v>
      </c>
      <c r="H58" s="5" t="s">
        <v>20</v>
      </c>
      <c r="I58" s="5" t="s">
        <v>19</v>
      </c>
      <c r="J58" s="5" t="s">
        <v>20</v>
      </c>
      <c r="K58" s="5" t="s">
        <v>20</v>
      </c>
      <c r="L58" s="4" t="s">
        <v>19</v>
      </c>
      <c r="M58" s="5" t="s">
        <v>19</v>
      </c>
      <c r="N58" s="5" t="s">
        <v>20</v>
      </c>
      <c r="O58" s="5" t="s">
        <v>20</v>
      </c>
    </row>
    <row r="59" ht="14.25" customHeight="1">
      <c r="A59" s="1" t="s">
        <v>15</v>
      </c>
      <c r="B59" s="1">
        <v>0.992683470249176</v>
      </c>
      <c r="C59" s="3" t="s">
        <v>91</v>
      </c>
      <c r="D59" s="5" t="s">
        <v>85</v>
      </c>
      <c r="E59" s="5" t="s">
        <v>18</v>
      </c>
      <c r="F59" s="5" t="s">
        <v>20</v>
      </c>
      <c r="G59" s="5" t="s">
        <v>20</v>
      </c>
      <c r="H59" s="5" t="s">
        <v>20</v>
      </c>
      <c r="I59" s="5" t="s">
        <v>19</v>
      </c>
      <c r="J59" s="5" t="s">
        <v>20</v>
      </c>
      <c r="K59" s="5" t="s">
        <v>20</v>
      </c>
      <c r="L59" s="4" t="s">
        <v>19</v>
      </c>
      <c r="M59" s="5" t="s">
        <v>19</v>
      </c>
      <c r="N59" s="5" t="s">
        <v>20</v>
      </c>
      <c r="O59" s="5" t="s">
        <v>20</v>
      </c>
    </row>
    <row r="60" ht="14.25" customHeight="1">
      <c r="A60" s="1" t="s">
        <v>15</v>
      </c>
      <c r="B60" s="1">
        <v>0.992621302604675</v>
      </c>
      <c r="C60" s="3" t="s">
        <v>92</v>
      </c>
      <c r="D60" s="4" t="s">
        <v>93</v>
      </c>
      <c r="E60" s="5" t="s">
        <v>28</v>
      </c>
      <c r="F60" s="5" t="s">
        <v>19</v>
      </c>
      <c r="G60" s="5" t="s">
        <v>20</v>
      </c>
      <c r="H60" s="5" t="s">
        <v>20</v>
      </c>
      <c r="I60" s="5" t="s">
        <v>19</v>
      </c>
      <c r="J60" s="5" t="s">
        <v>20</v>
      </c>
      <c r="K60" s="5" t="s">
        <v>20</v>
      </c>
      <c r="L60" s="4" t="s">
        <v>20</v>
      </c>
      <c r="M60" s="5" t="s">
        <v>19</v>
      </c>
      <c r="N60" s="5" t="s">
        <v>20</v>
      </c>
      <c r="O60" s="5" t="s">
        <v>19</v>
      </c>
    </row>
    <row r="61" ht="14.25" customHeight="1">
      <c r="A61" s="1" t="s">
        <v>15</v>
      </c>
      <c r="B61" s="1">
        <v>0.992593228816986</v>
      </c>
      <c r="C61" s="3" t="s">
        <v>94</v>
      </c>
      <c r="D61" s="5" t="s">
        <v>85</v>
      </c>
      <c r="E61" s="5" t="s">
        <v>25</v>
      </c>
      <c r="F61" s="5" t="s">
        <v>19</v>
      </c>
      <c r="G61" s="5" t="s">
        <v>20</v>
      </c>
      <c r="H61" s="5" t="s">
        <v>20</v>
      </c>
      <c r="I61" s="5" t="s">
        <v>19</v>
      </c>
      <c r="J61" s="5" t="s">
        <v>20</v>
      </c>
      <c r="K61" s="5" t="s">
        <v>20</v>
      </c>
      <c r="L61" s="4" t="s">
        <v>19</v>
      </c>
      <c r="M61" s="5" t="s">
        <v>19</v>
      </c>
      <c r="N61" s="5" t="s">
        <v>19</v>
      </c>
      <c r="O61" s="5" t="s">
        <v>20</v>
      </c>
    </row>
    <row r="62" ht="14.25" customHeight="1">
      <c r="A62" s="1" t="s">
        <v>15</v>
      </c>
      <c r="B62" s="1">
        <v>0.992572367191314</v>
      </c>
      <c r="C62" s="3" t="s">
        <v>95</v>
      </c>
      <c r="D62" s="5" t="s">
        <v>96</v>
      </c>
      <c r="E62" s="5" t="s">
        <v>28</v>
      </c>
      <c r="F62" s="5" t="s">
        <v>19</v>
      </c>
      <c r="G62" s="5" t="s">
        <v>20</v>
      </c>
      <c r="H62" s="5" t="s">
        <v>20</v>
      </c>
      <c r="I62" s="5" t="s">
        <v>19</v>
      </c>
      <c r="J62" s="5" t="s">
        <v>20</v>
      </c>
      <c r="K62" s="5" t="s">
        <v>20</v>
      </c>
      <c r="L62" s="4" t="s">
        <v>20</v>
      </c>
      <c r="M62" s="5" t="s">
        <v>19</v>
      </c>
      <c r="N62" s="5" t="s">
        <v>20</v>
      </c>
      <c r="O62" s="5" t="s">
        <v>19</v>
      </c>
    </row>
    <row r="63" ht="14.25" customHeight="1">
      <c r="A63" s="1" t="s">
        <v>15</v>
      </c>
      <c r="B63" s="1">
        <v>0.992548942565918</v>
      </c>
      <c r="C63" s="3" t="s">
        <v>97</v>
      </c>
      <c r="D63" s="5" t="s">
        <v>85</v>
      </c>
      <c r="E63" s="5" t="s">
        <v>28</v>
      </c>
      <c r="F63" s="5" t="s">
        <v>19</v>
      </c>
      <c r="G63" s="5" t="s">
        <v>20</v>
      </c>
      <c r="H63" s="5" t="s">
        <v>19</v>
      </c>
      <c r="I63" s="5" t="s">
        <v>19</v>
      </c>
      <c r="J63" s="5" t="s">
        <v>20</v>
      </c>
      <c r="K63" s="5" t="s">
        <v>20</v>
      </c>
      <c r="L63" s="4" t="s">
        <v>20</v>
      </c>
      <c r="M63" s="5" t="s">
        <v>19</v>
      </c>
      <c r="N63" s="5" t="s">
        <v>19</v>
      </c>
      <c r="O63" s="5" t="s">
        <v>19</v>
      </c>
    </row>
    <row r="64" ht="14.25" customHeight="1">
      <c r="A64" s="1" t="s">
        <v>15</v>
      </c>
      <c r="B64" s="1">
        <v>0.992468416690826</v>
      </c>
      <c r="C64" s="3" t="s">
        <v>98</v>
      </c>
      <c r="D64" s="5" t="s">
        <v>85</v>
      </c>
      <c r="E64" s="5" t="s">
        <v>18</v>
      </c>
      <c r="F64" s="5" t="s">
        <v>19</v>
      </c>
      <c r="G64" s="5" t="s">
        <v>20</v>
      </c>
      <c r="H64" s="5" t="s">
        <v>20</v>
      </c>
      <c r="I64" s="5" t="s">
        <v>19</v>
      </c>
      <c r="J64" s="5" t="s">
        <v>20</v>
      </c>
      <c r="K64" s="5" t="s">
        <v>20</v>
      </c>
      <c r="L64" s="4" t="s">
        <v>19</v>
      </c>
      <c r="M64" s="5" t="s">
        <v>19</v>
      </c>
      <c r="N64" s="5" t="s">
        <v>20</v>
      </c>
      <c r="O64" s="5" t="s">
        <v>20</v>
      </c>
    </row>
    <row r="65" ht="14.25" customHeight="1">
      <c r="A65" s="1" t="s">
        <v>15</v>
      </c>
      <c r="B65" s="1">
        <v>0.992435276508331</v>
      </c>
      <c r="C65" s="3" t="s">
        <v>99</v>
      </c>
      <c r="D65" s="5" t="s">
        <v>85</v>
      </c>
      <c r="E65" s="5" t="s">
        <v>28</v>
      </c>
      <c r="F65" s="5" t="s">
        <v>19</v>
      </c>
      <c r="G65" s="5" t="s">
        <v>19</v>
      </c>
      <c r="H65" s="5" t="s">
        <v>20</v>
      </c>
      <c r="I65" s="5" t="s">
        <v>19</v>
      </c>
      <c r="J65" s="5" t="s">
        <v>20</v>
      </c>
      <c r="K65" s="5" t="s">
        <v>20</v>
      </c>
      <c r="L65" s="4" t="s">
        <v>19</v>
      </c>
      <c r="M65" s="5" t="s">
        <v>19</v>
      </c>
      <c r="N65" s="5" t="s">
        <v>20</v>
      </c>
      <c r="O65" s="5" t="s">
        <v>19</v>
      </c>
    </row>
    <row r="66" ht="14.25" customHeight="1">
      <c r="A66" s="1" t="s">
        <v>15</v>
      </c>
      <c r="B66" s="1">
        <v>0.991968929767608</v>
      </c>
      <c r="C66" s="3" t="s">
        <v>100</v>
      </c>
      <c r="D66" s="5" t="s">
        <v>85</v>
      </c>
      <c r="E66" s="5" t="s">
        <v>28</v>
      </c>
      <c r="F66" s="5" t="s">
        <v>20</v>
      </c>
      <c r="G66" s="5" t="s">
        <v>20</v>
      </c>
      <c r="H66" s="5" t="s">
        <v>19</v>
      </c>
      <c r="I66" s="5" t="s">
        <v>19</v>
      </c>
      <c r="J66" s="5" t="s">
        <v>20</v>
      </c>
      <c r="K66" s="5" t="s">
        <v>20</v>
      </c>
      <c r="L66" s="4" t="s">
        <v>20</v>
      </c>
      <c r="M66" s="5" t="s">
        <v>19</v>
      </c>
      <c r="N66" s="5" t="s">
        <v>20</v>
      </c>
      <c r="O66" s="5" t="s">
        <v>20</v>
      </c>
    </row>
    <row r="67" ht="14.25" customHeight="1">
      <c r="A67" s="1" t="s">
        <v>15</v>
      </c>
      <c r="B67" s="1">
        <v>0.991957187652587</v>
      </c>
      <c r="C67" s="3" t="s">
        <v>101</v>
      </c>
      <c r="D67" s="5" t="s">
        <v>17</v>
      </c>
      <c r="E67" s="5" t="s">
        <v>28</v>
      </c>
      <c r="F67" s="5" t="s">
        <v>19</v>
      </c>
      <c r="G67" s="5" t="s">
        <v>20</v>
      </c>
      <c r="H67" s="5" t="s">
        <v>20</v>
      </c>
      <c r="I67" s="5" t="s">
        <v>19</v>
      </c>
      <c r="J67" s="5" t="s">
        <v>20</v>
      </c>
      <c r="K67" s="5" t="s">
        <v>20</v>
      </c>
      <c r="L67" s="4" t="s">
        <v>19</v>
      </c>
      <c r="M67" s="5" t="s">
        <v>19</v>
      </c>
      <c r="N67" s="5" t="s">
        <v>19</v>
      </c>
      <c r="O67" s="5" t="s">
        <v>19</v>
      </c>
    </row>
    <row r="68" ht="14.25" customHeight="1">
      <c r="A68" s="1" t="s">
        <v>15</v>
      </c>
      <c r="B68" s="1">
        <v>0.99171233177185</v>
      </c>
      <c r="C68" s="3" t="s">
        <v>102</v>
      </c>
      <c r="D68" s="5" t="s">
        <v>85</v>
      </c>
      <c r="E68" s="5" t="s">
        <v>25</v>
      </c>
      <c r="F68" s="5" t="s">
        <v>19</v>
      </c>
      <c r="G68" s="5" t="s">
        <v>20</v>
      </c>
      <c r="H68" s="5" t="s">
        <v>20</v>
      </c>
      <c r="I68" s="5" t="s">
        <v>19</v>
      </c>
      <c r="J68" s="5" t="s">
        <v>20</v>
      </c>
      <c r="K68" s="5" t="s">
        <v>20</v>
      </c>
      <c r="L68" s="4" t="s">
        <v>19</v>
      </c>
      <c r="M68" s="5" t="s">
        <v>19</v>
      </c>
      <c r="N68" s="5" t="s">
        <v>19</v>
      </c>
      <c r="O68" s="5" t="s">
        <v>19</v>
      </c>
    </row>
    <row r="69" ht="14.25" customHeight="1">
      <c r="A69" s="1" t="s">
        <v>15</v>
      </c>
      <c r="B69" s="1">
        <v>0.991663098335266</v>
      </c>
      <c r="C69" s="3" t="s">
        <v>103</v>
      </c>
      <c r="D69" s="5" t="s">
        <v>85</v>
      </c>
      <c r="E69" s="5" t="s">
        <v>18</v>
      </c>
      <c r="F69" s="5" t="s">
        <v>20</v>
      </c>
      <c r="G69" s="5" t="s">
        <v>20</v>
      </c>
      <c r="H69" s="5" t="s">
        <v>20</v>
      </c>
      <c r="I69" s="5" t="s">
        <v>19</v>
      </c>
      <c r="J69" s="5" t="s">
        <v>20</v>
      </c>
      <c r="K69" s="5" t="s">
        <v>20</v>
      </c>
      <c r="L69" s="4" t="s">
        <v>19</v>
      </c>
      <c r="M69" s="5" t="s">
        <v>19</v>
      </c>
      <c r="N69" s="5" t="s">
        <v>19</v>
      </c>
      <c r="O69" s="5" t="s">
        <v>19</v>
      </c>
    </row>
    <row r="70" ht="14.25" customHeight="1">
      <c r="A70" s="1" t="s">
        <v>15</v>
      </c>
      <c r="B70" s="1">
        <v>0.99161010980606</v>
      </c>
      <c r="C70" s="3" t="s">
        <v>104</v>
      </c>
      <c r="D70" s="5" t="s">
        <v>85</v>
      </c>
      <c r="E70" s="5" t="s">
        <v>28</v>
      </c>
      <c r="F70" s="5" t="s">
        <v>19</v>
      </c>
      <c r="G70" s="5" t="s">
        <v>20</v>
      </c>
      <c r="H70" s="5" t="s">
        <v>19</v>
      </c>
      <c r="I70" s="5" t="s">
        <v>19</v>
      </c>
      <c r="J70" s="5" t="s">
        <v>20</v>
      </c>
      <c r="K70" s="5" t="s">
        <v>20</v>
      </c>
      <c r="L70" s="4" t="s">
        <v>20</v>
      </c>
      <c r="M70" s="5" t="s">
        <v>19</v>
      </c>
      <c r="N70" s="5" t="s">
        <v>20</v>
      </c>
      <c r="O70" s="5" t="s">
        <v>19</v>
      </c>
    </row>
    <row r="71" ht="14.25" customHeight="1">
      <c r="A71" s="1" t="s">
        <v>15</v>
      </c>
      <c r="B71" s="1">
        <v>0.991137504577636</v>
      </c>
      <c r="C71" s="3" t="s">
        <v>105</v>
      </c>
      <c r="D71" s="5" t="s">
        <v>85</v>
      </c>
      <c r="E71" s="5" t="s">
        <v>25</v>
      </c>
      <c r="F71" s="5" t="s">
        <v>19</v>
      </c>
      <c r="G71" s="5" t="s">
        <v>20</v>
      </c>
      <c r="H71" s="5" t="s">
        <v>20</v>
      </c>
      <c r="I71" s="5" t="s">
        <v>19</v>
      </c>
      <c r="J71" s="5" t="s">
        <v>20</v>
      </c>
      <c r="K71" s="5" t="s">
        <v>20</v>
      </c>
      <c r="L71" s="4" t="s">
        <v>19</v>
      </c>
      <c r="M71" s="5" t="s">
        <v>19</v>
      </c>
      <c r="N71" s="5" t="s">
        <v>20</v>
      </c>
      <c r="O71" s="5" t="s">
        <v>19</v>
      </c>
    </row>
    <row r="72" ht="14.25" customHeight="1">
      <c r="A72" s="1" t="s">
        <v>15</v>
      </c>
      <c r="B72" s="1">
        <v>0.991006910800933</v>
      </c>
      <c r="C72" s="3" t="s">
        <v>106</v>
      </c>
      <c r="D72" s="5" t="s">
        <v>85</v>
      </c>
      <c r="E72" s="5" t="s">
        <v>25</v>
      </c>
      <c r="F72" s="5" t="s">
        <v>19</v>
      </c>
      <c r="G72" s="5" t="s">
        <v>20</v>
      </c>
      <c r="H72" s="5" t="s">
        <v>20</v>
      </c>
      <c r="I72" s="5" t="s">
        <v>19</v>
      </c>
      <c r="J72" s="5" t="s">
        <v>20</v>
      </c>
      <c r="K72" s="5" t="s">
        <v>20</v>
      </c>
      <c r="L72" s="4" t="s">
        <v>20</v>
      </c>
      <c r="M72" s="5" t="s">
        <v>19</v>
      </c>
      <c r="N72" s="5" t="s">
        <v>19</v>
      </c>
      <c r="O72" s="5" t="s">
        <v>19</v>
      </c>
    </row>
    <row r="73" ht="14.25" customHeight="1">
      <c r="A73" s="1" t="s">
        <v>15</v>
      </c>
      <c r="B73" s="1">
        <v>0.991001784801483</v>
      </c>
      <c r="C73" s="3" t="s">
        <v>107</v>
      </c>
      <c r="D73" s="5" t="s">
        <v>89</v>
      </c>
      <c r="E73" s="5" t="s">
        <v>28</v>
      </c>
      <c r="F73" s="5" t="s">
        <v>19</v>
      </c>
      <c r="G73" s="5" t="s">
        <v>20</v>
      </c>
      <c r="H73" s="5" t="s">
        <v>20</v>
      </c>
      <c r="I73" s="5" t="s">
        <v>19</v>
      </c>
      <c r="J73" s="5" t="s">
        <v>20</v>
      </c>
      <c r="K73" s="5" t="s">
        <v>20</v>
      </c>
      <c r="L73" s="4" t="s">
        <v>19</v>
      </c>
      <c r="M73" s="5" t="s">
        <v>19</v>
      </c>
      <c r="N73" s="5" t="s">
        <v>19</v>
      </c>
      <c r="O73" s="5" t="s">
        <v>19</v>
      </c>
    </row>
    <row r="74" ht="14.25" customHeight="1">
      <c r="A74" s="1" t="s">
        <v>15</v>
      </c>
      <c r="B74" s="1">
        <v>0.990946888923645</v>
      </c>
      <c r="C74" s="3" t="s">
        <v>108</v>
      </c>
      <c r="D74" s="5" t="s">
        <v>85</v>
      </c>
      <c r="E74" s="5" t="s">
        <v>25</v>
      </c>
      <c r="F74" s="5" t="s">
        <v>19</v>
      </c>
      <c r="G74" s="5" t="s">
        <v>19</v>
      </c>
      <c r="H74" s="5" t="s">
        <v>20</v>
      </c>
      <c r="I74" s="5" t="s">
        <v>19</v>
      </c>
      <c r="J74" s="5" t="s">
        <v>20</v>
      </c>
      <c r="K74" s="5" t="s">
        <v>20</v>
      </c>
      <c r="L74" s="4" t="s">
        <v>20</v>
      </c>
      <c r="M74" s="5" t="s">
        <v>20</v>
      </c>
      <c r="N74" s="5" t="s">
        <v>20</v>
      </c>
      <c r="O74" s="5" t="s">
        <v>19</v>
      </c>
    </row>
    <row r="75" ht="14.25" customHeight="1">
      <c r="A75" s="1" t="s">
        <v>15</v>
      </c>
      <c r="B75" s="1">
        <v>0.990934014320373</v>
      </c>
      <c r="C75" s="3" t="s">
        <v>109</v>
      </c>
      <c r="D75" s="5" t="s">
        <v>85</v>
      </c>
      <c r="E75" s="5" t="s">
        <v>110</v>
      </c>
      <c r="F75" s="5" t="s">
        <v>20</v>
      </c>
      <c r="G75" s="5" t="s">
        <v>20</v>
      </c>
      <c r="H75" s="5" t="s">
        <v>20</v>
      </c>
      <c r="I75" s="5" t="s">
        <v>19</v>
      </c>
      <c r="J75" s="5" t="s">
        <v>20</v>
      </c>
      <c r="K75" s="5" t="s">
        <v>20</v>
      </c>
      <c r="L75" s="4" t="s">
        <v>19</v>
      </c>
      <c r="M75" s="5" t="s">
        <v>20</v>
      </c>
      <c r="N75" s="5" t="s">
        <v>20</v>
      </c>
      <c r="O75" s="5" t="s">
        <v>20</v>
      </c>
    </row>
    <row r="76" ht="14.25" customHeight="1">
      <c r="A76" s="1" t="s">
        <v>15</v>
      </c>
      <c r="B76" s="1">
        <v>0.990672171115875</v>
      </c>
      <c r="C76" s="3" t="s">
        <v>111</v>
      </c>
      <c r="D76" s="5" t="s">
        <v>85</v>
      </c>
      <c r="E76" s="5" t="s">
        <v>25</v>
      </c>
      <c r="F76" s="5" t="s">
        <v>19</v>
      </c>
      <c r="G76" s="5" t="s">
        <v>20</v>
      </c>
      <c r="H76" s="5" t="s">
        <v>20</v>
      </c>
      <c r="I76" s="5" t="s">
        <v>19</v>
      </c>
      <c r="J76" s="5" t="s">
        <v>20</v>
      </c>
      <c r="K76" s="5" t="s">
        <v>19</v>
      </c>
      <c r="L76" s="4" t="s">
        <v>20</v>
      </c>
      <c r="M76" s="6" t="s">
        <v>19</v>
      </c>
      <c r="N76" s="5" t="s">
        <v>20</v>
      </c>
      <c r="O76" s="5" t="s">
        <v>19</v>
      </c>
    </row>
    <row r="77" ht="14.25" customHeight="1">
      <c r="A77" s="1" t="s">
        <v>15</v>
      </c>
      <c r="B77" s="1">
        <v>0.990652799606323</v>
      </c>
      <c r="C77" s="3" t="s">
        <v>112</v>
      </c>
      <c r="D77" s="5" t="s">
        <v>85</v>
      </c>
      <c r="E77" s="5" t="s">
        <v>28</v>
      </c>
      <c r="F77" s="5" t="s">
        <v>19</v>
      </c>
      <c r="G77" s="5" t="s">
        <v>20</v>
      </c>
      <c r="H77" s="5" t="s">
        <v>19</v>
      </c>
      <c r="I77" s="5" t="s">
        <v>19</v>
      </c>
      <c r="J77" s="5" t="s">
        <v>20</v>
      </c>
      <c r="K77" s="5" t="s">
        <v>20</v>
      </c>
      <c r="L77" s="4" t="s">
        <v>20</v>
      </c>
      <c r="M77" s="5" t="s">
        <v>19</v>
      </c>
      <c r="N77" s="5" t="s">
        <v>20</v>
      </c>
      <c r="O77" s="5" t="s">
        <v>20</v>
      </c>
    </row>
    <row r="78" ht="14.25" customHeight="1">
      <c r="A78" s="1" t="s">
        <v>15</v>
      </c>
      <c r="B78" s="1">
        <v>0.990628123283386</v>
      </c>
      <c r="C78" s="3" t="s">
        <v>113</v>
      </c>
      <c r="D78" s="5" t="s">
        <v>85</v>
      </c>
      <c r="E78" s="5" t="s">
        <v>23</v>
      </c>
      <c r="F78" s="5" t="s">
        <v>19</v>
      </c>
      <c r="G78" s="5" t="s">
        <v>19</v>
      </c>
      <c r="H78" s="5" t="s">
        <v>20</v>
      </c>
      <c r="I78" s="5" t="s">
        <v>19</v>
      </c>
      <c r="J78" s="5" t="s">
        <v>20</v>
      </c>
      <c r="K78" s="5" t="s">
        <v>20</v>
      </c>
      <c r="L78" s="4" t="s">
        <v>19</v>
      </c>
      <c r="M78" s="5" t="s">
        <v>19</v>
      </c>
      <c r="N78" s="5" t="s">
        <v>20</v>
      </c>
      <c r="O78" s="5" t="s">
        <v>19</v>
      </c>
    </row>
    <row r="79" ht="14.25" customHeight="1">
      <c r="A79" s="1" t="s">
        <v>15</v>
      </c>
      <c r="B79" s="1">
        <v>0.990261971950531</v>
      </c>
      <c r="C79" s="3" t="s">
        <v>114</v>
      </c>
      <c r="D79" s="5" t="s">
        <v>85</v>
      </c>
      <c r="E79" s="5" t="s">
        <v>23</v>
      </c>
      <c r="F79" s="5" t="s">
        <v>19</v>
      </c>
      <c r="G79" s="5" t="s">
        <v>20</v>
      </c>
      <c r="H79" s="5" t="s">
        <v>19</v>
      </c>
      <c r="I79" s="5" t="s">
        <v>19</v>
      </c>
      <c r="J79" s="5" t="s">
        <v>20</v>
      </c>
      <c r="K79" s="5" t="s">
        <v>20</v>
      </c>
      <c r="L79" s="4" t="s">
        <v>20</v>
      </c>
      <c r="M79" s="5" t="s">
        <v>19</v>
      </c>
      <c r="N79" s="5" t="s">
        <v>19</v>
      </c>
      <c r="O79" s="5" t="s">
        <v>20</v>
      </c>
    </row>
    <row r="80" ht="14.25" customHeight="1">
      <c r="A80" s="1" t="s">
        <v>15</v>
      </c>
      <c r="B80" s="1">
        <v>0.990169584751129</v>
      </c>
      <c r="C80" s="3" t="s">
        <v>115</v>
      </c>
      <c r="D80" s="5" t="s">
        <v>85</v>
      </c>
      <c r="E80" s="5" t="s">
        <v>28</v>
      </c>
      <c r="F80" s="5" t="s">
        <v>19</v>
      </c>
      <c r="G80" s="5" t="s">
        <v>20</v>
      </c>
      <c r="H80" s="5" t="s">
        <v>19</v>
      </c>
      <c r="I80" s="5" t="s">
        <v>19</v>
      </c>
      <c r="J80" s="5" t="s">
        <v>20</v>
      </c>
      <c r="K80" s="5" t="s">
        <v>20</v>
      </c>
      <c r="L80" s="4" t="s">
        <v>20</v>
      </c>
      <c r="M80" s="5" t="s">
        <v>19</v>
      </c>
      <c r="N80" s="5" t="s">
        <v>20</v>
      </c>
      <c r="O80" s="5" t="s">
        <v>19</v>
      </c>
    </row>
    <row r="81" ht="14.25" customHeight="1">
      <c r="A81" s="1" t="s">
        <v>15</v>
      </c>
      <c r="B81" s="1">
        <v>0.990136325359344</v>
      </c>
      <c r="C81" s="3" t="s">
        <v>116</v>
      </c>
      <c r="D81" s="5" t="s">
        <v>85</v>
      </c>
      <c r="E81" s="5" t="s">
        <v>28</v>
      </c>
      <c r="F81" s="5" t="s">
        <v>19</v>
      </c>
      <c r="G81" s="5" t="s">
        <v>19</v>
      </c>
      <c r="H81" s="5" t="s">
        <v>20</v>
      </c>
      <c r="I81" s="5" t="s">
        <v>19</v>
      </c>
      <c r="J81" s="5" t="s">
        <v>20</v>
      </c>
      <c r="K81" s="5" t="s">
        <v>19</v>
      </c>
      <c r="L81" s="4" t="s">
        <v>19</v>
      </c>
      <c r="M81" s="5" t="s">
        <v>19</v>
      </c>
      <c r="N81" s="5" t="s">
        <v>20</v>
      </c>
      <c r="O81" s="5" t="s">
        <v>19</v>
      </c>
    </row>
    <row r="82" ht="14.25" customHeight="1">
      <c r="A82" s="1" t="s">
        <v>15</v>
      </c>
      <c r="B82" s="1">
        <v>0.990001440048217</v>
      </c>
      <c r="C82" s="3" t="s">
        <v>117</v>
      </c>
      <c r="D82" s="5" t="s">
        <v>85</v>
      </c>
      <c r="E82" s="5" t="s">
        <v>28</v>
      </c>
      <c r="F82" s="5" t="s">
        <v>19</v>
      </c>
      <c r="G82" s="5" t="s">
        <v>20</v>
      </c>
      <c r="H82" s="5" t="s">
        <v>20</v>
      </c>
      <c r="I82" s="5" t="s">
        <v>19</v>
      </c>
      <c r="J82" s="5" t="s">
        <v>20</v>
      </c>
      <c r="K82" s="5" t="s">
        <v>20</v>
      </c>
      <c r="L82" s="4" t="s">
        <v>20</v>
      </c>
      <c r="M82" s="5" t="s">
        <v>19</v>
      </c>
      <c r="N82" s="5" t="s">
        <v>20</v>
      </c>
      <c r="O82" s="5" t="s">
        <v>19</v>
      </c>
    </row>
    <row r="83" ht="14.25" customHeight="1">
      <c r="A83" s="1" t="s">
        <v>15</v>
      </c>
      <c r="B83" s="1">
        <v>0.989959478378295</v>
      </c>
      <c r="C83" s="3" t="s">
        <v>118</v>
      </c>
      <c r="D83" s="5" t="s">
        <v>85</v>
      </c>
      <c r="E83" s="5" t="s">
        <v>28</v>
      </c>
      <c r="F83" s="5" t="s">
        <v>19</v>
      </c>
      <c r="G83" s="5" t="s">
        <v>20</v>
      </c>
      <c r="H83" s="5" t="s">
        <v>20</v>
      </c>
      <c r="I83" s="5" t="s">
        <v>19</v>
      </c>
      <c r="J83" s="5" t="s">
        <v>19</v>
      </c>
      <c r="K83" s="5" t="s">
        <v>20</v>
      </c>
      <c r="L83" s="4" t="s">
        <v>20</v>
      </c>
      <c r="M83" s="5" t="s">
        <v>19</v>
      </c>
      <c r="N83" s="5" t="s">
        <v>20</v>
      </c>
      <c r="O83" s="5" t="s">
        <v>19</v>
      </c>
    </row>
    <row r="84" ht="14.25" customHeight="1">
      <c r="A84" s="1" t="s">
        <v>15</v>
      </c>
      <c r="B84" s="1">
        <v>0.98995018005371</v>
      </c>
      <c r="C84" s="3" t="s">
        <v>119</v>
      </c>
      <c r="D84" s="5" t="s">
        <v>17</v>
      </c>
      <c r="E84" s="5" t="s">
        <v>28</v>
      </c>
      <c r="F84" s="5" t="s">
        <v>19</v>
      </c>
      <c r="G84" s="5" t="s">
        <v>20</v>
      </c>
      <c r="H84" s="5" t="s">
        <v>20</v>
      </c>
      <c r="I84" s="5" t="s">
        <v>19</v>
      </c>
      <c r="J84" s="5" t="s">
        <v>20</v>
      </c>
      <c r="K84" s="5" t="s">
        <v>20</v>
      </c>
      <c r="L84" s="4" t="s">
        <v>19</v>
      </c>
      <c r="M84" s="5" t="s">
        <v>19</v>
      </c>
      <c r="N84" s="5" t="s">
        <v>19</v>
      </c>
      <c r="O84" s="5" t="s">
        <v>19</v>
      </c>
    </row>
    <row r="85" ht="14.25" customHeight="1">
      <c r="A85" s="1" t="s">
        <v>15</v>
      </c>
      <c r="B85" s="1">
        <v>0.989855408668518</v>
      </c>
      <c r="C85" s="3" t="s">
        <v>120</v>
      </c>
      <c r="D85" s="5" t="s">
        <v>17</v>
      </c>
      <c r="E85" s="5" t="s">
        <v>28</v>
      </c>
      <c r="F85" s="5" t="s">
        <v>19</v>
      </c>
      <c r="G85" s="5" t="s">
        <v>19</v>
      </c>
      <c r="H85" s="5" t="s">
        <v>19</v>
      </c>
      <c r="I85" s="5" t="s">
        <v>19</v>
      </c>
      <c r="J85" s="5" t="s">
        <v>20</v>
      </c>
      <c r="K85" s="5" t="s">
        <v>20</v>
      </c>
      <c r="L85" s="4" t="s">
        <v>20</v>
      </c>
      <c r="M85" s="5" t="s">
        <v>19</v>
      </c>
      <c r="N85" s="5" t="s">
        <v>19</v>
      </c>
      <c r="O85" s="5" t="s">
        <v>19</v>
      </c>
    </row>
    <row r="86" ht="14.25" customHeight="1">
      <c r="A86" s="1" t="s">
        <v>15</v>
      </c>
      <c r="B86" s="1">
        <v>0.989749729633331</v>
      </c>
      <c r="C86" s="3" t="s">
        <v>121</v>
      </c>
      <c r="D86" s="5" t="s">
        <v>85</v>
      </c>
      <c r="E86" s="5" t="s">
        <v>23</v>
      </c>
      <c r="F86" s="5" t="s">
        <v>20</v>
      </c>
      <c r="G86" s="5" t="s">
        <v>19</v>
      </c>
      <c r="H86" s="5" t="s">
        <v>20</v>
      </c>
      <c r="I86" s="5" t="s">
        <v>19</v>
      </c>
      <c r="J86" s="5" t="s">
        <v>20</v>
      </c>
      <c r="K86" s="5" t="s">
        <v>20</v>
      </c>
      <c r="L86" s="4" t="s">
        <v>19</v>
      </c>
      <c r="M86" s="5" t="s">
        <v>19</v>
      </c>
      <c r="N86" s="5" t="s">
        <v>20</v>
      </c>
      <c r="O86" s="5" t="s">
        <v>20</v>
      </c>
    </row>
    <row r="87" ht="14.25" customHeight="1">
      <c r="A87" s="1" t="s">
        <v>15</v>
      </c>
      <c r="B87" s="1">
        <v>0.989478051662445</v>
      </c>
      <c r="C87" s="3" t="s">
        <v>122</v>
      </c>
      <c r="D87" s="5" t="s">
        <v>85</v>
      </c>
      <c r="E87" s="5" t="s">
        <v>23</v>
      </c>
      <c r="F87" s="5" t="s">
        <v>20</v>
      </c>
      <c r="G87" s="5" t="s">
        <v>20</v>
      </c>
      <c r="H87" s="5" t="s">
        <v>20</v>
      </c>
      <c r="I87" s="5" t="s">
        <v>19</v>
      </c>
      <c r="J87" s="5" t="s">
        <v>20</v>
      </c>
      <c r="K87" s="5" t="s">
        <v>20</v>
      </c>
      <c r="L87" s="4" t="s">
        <v>19</v>
      </c>
      <c r="M87" s="5" t="s">
        <v>20</v>
      </c>
      <c r="N87" s="5" t="s">
        <v>20</v>
      </c>
      <c r="O87" s="5" t="s">
        <v>20</v>
      </c>
    </row>
    <row r="88" ht="14.25" customHeight="1">
      <c r="A88" s="1" t="s">
        <v>15</v>
      </c>
      <c r="B88" s="1">
        <v>0.989471971988678</v>
      </c>
      <c r="C88" s="3" t="s">
        <v>123</v>
      </c>
      <c r="D88" s="5" t="s">
        <v>85</v>
      </c>
      <c r="E88" s="5" t="s">
        <v>18</v>
      </c>
      <c r="F88" s="5" t="s">
        <v>19</v>
      </c>
      <c r="G88" s="5" t="s">
        <v>20</v>
      </c>
      <c r="H88" s="5" t="s">
        <v>20</v>
      </c>
      <c r="I88" s="5" t="s">
        <v>19</v>
      </c>
      <c r="J88" s="5" t="s">
        <v>20</v>
      </c>
      <c r="K88" s="5" t="s">
        <v>20</v>
      </c>
      <c r="L88" s="4" t="s">
        <v>19</v>
      </c>
      <c r="M88" s="5" t="s">
        <v>19</v>
      </c>
      <c r="N88" s="5" t="s">
        <v>20</v>
      </c>
      <c r="O88" s="5" t="s">
        <v>20</v>
      </c>
    </row>
    <row r="89" ht="14.25" customHeight="1">
      <c r="A89" s="1" t="s">
        <v>15</v>
      </c>
      <c r="B89" s="1">
        <v>0.989446640014648</v>
      </c>
      <c r="C89" s="3" t="s">
        <v>124</v>
      </c>
      <c r="D89" s="5" t="s">
        <v>85</v>
      </c>
      <c r="E89" s="5" t="s">
        <v>18</v>
      </c>
      <c r="F89" s="5" t="s">
        <v>20</v>
      </c>
      <c r="G89" s="5" t="s">
        <v>20</v>
      </c>
      <c r="H89" s="5" t="s">
        <v>20</v>
      </c>
      <c r="I89" s="5" t="s">
        <v>19</v>
      </c>
      <c r="J89" s="5" t="s">
        <v>20</v>
      </c>
      <c r="K89" s="5" t="s">
        <v>20</v>
      </c>
      <c r="L89" s="4" t="s">
        <v>20</v>
      </c>
      <c r="M89" s="5" t="s">
        <v>19</v>
      </c>
      <c r="N89" s="5" t="s">
        <v>19</v>
      </c>
      <c r="O89" s="5" t="s">
        <v>20</v>
      </c>
    </row>
    <row r="90" ht="14.25" customHeight="1">
      <c r="A90" s="1" t="s">
        <v>15</v>
      </c>
      <c r="B90" s="1">
        <v>0.989333570003509</v>
      </c>
      <c r="C90" s="3" t="s">
        <v>125</v>
      </c>
      <c r="D90" s="5" t="s">
        <v>85</v>
      </c>
      <c r="E90" s="5" t="s">
        <v>25</v>
      </c>
      <c r="F90" s="5" t="s">
        <v>19</v>
      </c>
      <c r="G90" s="5" t="s">
        <v>20</v>
      </c>
      <c r="H90" s="5" t="s">
        <v>20</v>
      </c>
      <c r="I90" s="5" t="s">
        <v>19</v>
      </c>
      <c r="J90" s="5" t="s">
        <v>20</v>
      </c>
      <c r="K90" s="5" t="s">
        <v>20</v>
      </c>
      <c r="L90" s="4" t="s">
        <v>20</v>
      </c>
      <c r="M90" s="5" t="s">
        <v>19</v>
      </c>
      <c r="N90" s="5" t="s">
        <v>20</v>
      </c>
      <c r="O90" s="5" t="s">
        <v>19</v>
      </c>
    </row>
    <row r="91" ht="14.25" customHeight="1">
      <c r="A91" s="1" t="s">
        <v>15</v>
      </c>
      <c r="B91" s="1">
        <v>0.98898845911026</v>
      </c>
      <c r="C91" s="3" t="s">
        <v>126</v>
      </c>
      <c r="D91" s="5" t="s">
        <v>85</v>
      </c>
      <c r="E91" s="5" t="s">
        <v>25</v>
      </c>
      <c r="F91" s="5" t="s">
        <v>20</v>
      </c>
      <c r="G91" s="5" t="s">
        <v>20</v>
      </c>
      <c r="H91" s="5" t="s">
        <v>20</v>
      </c>
      <c r="I91" s="5" t="s">
        <v>19</v>
      </c>
      <c r="J91" s="5" t="s">
        <v>20</v>
      </c>
      <c r="K91" s="5" t="s">
        <v>20</v>
      </c>
      <c r="L91" s="4" t="s">
        <v>19</v>
      </c>
      <c r="M91" s="5" t="s">
        <v>20</v>
      </c>
      <c r="N91" s="5" t="s">
        <v>20</v>
      </c>
      <c r="O91" s="5" t="s">
        <v>20</v>
      </c>
    </row>
    <row r="92" ht="14.25" customHeight="1">
      <c r="A92" s="1" t="s">
        <v>15</v>
      </c>
      <c r="B92" s="1">
        <v>0.988913714885711</v>
      </c>
      <c r="C92" s="3" t="s">
        <v>127</v>
      </c>
      <c r="D92" s="5" t="s">
        <v>27</v>
      </c>
      <c r="E92" s="5" t="s">
        <v>28</v>
      </c>
      <c r="F92" s="5" t="s">
        <v>19</v>
      </c>
      <c r="G92" s="5" t="s">
        <v>19</v>
      </c>
      <c r="H92" s="5" t="s">
        <v>20</v>
      </c>
      <c r="I92" s="5" t="s">
        <v>19</v>
      </c>
      <c r="J92" s="5" t="s">
        <v>19</v>
      </c>
      <c r="K92" s="5" t="s">
        <v>20</v>
      </c>
      <c r="L92" s="4" t="s">
        <v>19</v>
      </c>
      <c r="M92" s="5" t="s">
        <v>19</v>
      </c>
      <c r="N92" s="5" t="s">
        <v>20</v>
      </c>
      <c r="O92" s="5" t="s">
        <v>19</v>
      </c>
    </row>
    <row r="93" ht="14.25" customHeight="1">
      <c r="A93" s="1" t="s">
        <v>15</v>
      </c>
      <c r="B93" s="1">
        <v>0.988869428634643</v>
      </c>
      <c r="C93" s="3" t="s">
        <v>128</v>
      </c>
      <c r="D93" s="5" t="s">
        <v>85</v>
      </c>
      <c r="E93" s="5" t="s">
        <v>25</v>
      </c>
      <c r="F93" s="5" t="s">
        <v>19</v>
      </c>
      <c r="G93" s="5" t="s">
        <v>20</v>
      </c>
      <c r="H93" s="5" t="s">
        <v>20</v>
      </c>
      <c r="I93" s="5" t="s">
        <v>19</v>
      </c>
      <c r="J93" s="5" t="s">
        <v>20</v>
      </c>
      <c r="K93" s="5" t="s">
        <v>20</v>
      </c>
      <c r="L93" s="4" t="s">
        <v>20</v>
      </c>
      <c r="M93" s="5" t="s">
        <v>19</v>
      </c>
      <c r="N93" s="5" t="s">
        <v>20</v>
      </c>
      <c r="O93" s="5" t="s">
        <v>19</v>
      </c>
    </row>
    <row r="94" ht="14.25" customHeight="1">
      <c r="A94" s="1" t="s">
        <v>15</v>
      </c>
      <c r="B94" s="1">
        <v>0.988840520381927</v>
      </c>
      <c r="C94" s="3" t="s">
        <v>129</v>
      </c>
      <c r="D94" s="5" t="s">
        <v>85</v>
      </c>
      <c r="E94" s="5" t="s">
        <v>28</v>
      </c>
      <c r="F94" s="5" t="s">
        <v>19</v>
      </c>
      <c r="G94" s="5" t="s">
        <v>20</v>
      </c>
      <c r="H94" s="5" t="s">
        <v>20</v>
      </c>
      <c r="I94" s="5" t="s">
        <v>19</v>
      </c>
      <c r="J94" s="5" t="s">
        <v>19</v>
      </c>
      <c r="K94" s="5" t="s">
        <v>19</v>
      </c>
      <c r="L94" s="4" t="s">
        <v>20</v>
      </c>
      <c r="M94" s="5" t="s">
        <v>19</v>
      </c>
      <c r="N94" s="5" t="s">
        <v>20</v>
      </c>
      <c r="O94" s="5" t="s">
        <v>19</v>
      </c>
    </row>
    <row r="95" ht="14.25" customHeight="1">
      <c r="A95" s="1" t="s">
        <v>15</v>
      </c>
      <c r="B95" s="1">
        <v>0.988607704639434</v>
      </c>
      <c r="C95" s="3" t="s">
        <v>130</v>
      </c>
      <c r="D95" s="5" t="s">
        <v>85</v>
      </c>
      <c r="E95" s="5" t="s">
        <v>23</v>
      </c>
      <c r="F95" s="5" t="s">
        <v>20</v>
      </c>
      <c r="G95" s="5" t="s">
        <v>20</v>
      </c>
      <c r="H95" s="5" t="s">
        <v>20</v>
      </c>
      <c r="I95" s="5" t="s">
        <v>19</v>
      </c>
      <c r="J95" s="5" t="s">
        <v>19</v>
      </c>
      <c r="K95" s="5" t="s">
        <v>20</v>
      </c>
      <c r="L95" s="4" t="s">
        <v>19</v>
      </c>
      <c r="M95" s="5" t="s">
        <v>19</v>
      </c>
      <c r="N95" s="5" t="s">
        <v>20</v>
      </c>
      <c r="O95" s="5" t="s">
        <v>20</v>
      </c>
    </row>
    <row r="96" ht="14.25" customHeight="1">
      <c r="A96" s="1" t="s">
        <v>15</v>
      </c>
      <c r="B96" s="1">
        <v>0.988493025302887</v>
      </c>
      <c r="C96" s="3" t="s">
        <v>131</v>
      </c>
      <c r="D96" s="4" t="s">
        <v>43</v>
      </c>
      <c r="E96" s="5" t="s">
        <v>25</v>
      </c>
      <c r="F96" s="5" t="s">
        <v>19</v>
      </c>
      <c r="G96" s="5" t="s">
        <v>20</v>
      </c>
      <c r="H96" s="5" t="s">
        <v>20</v>
      </c>
      <c r="I96" s="5" t="s">
        <v>19</v>
      </c>
      <c r="J96" s="5" t="s">
        <v>20</v>
      </c>
      <c r="K96" s="5" t="s">
        <v>20</v>
      </c>
      <c r="L96" s="4" t="s">
        <v>19</v>
      </c>
      <c r="M96" s="5" t="s">
        <v>19</v>
      </c>
      <c r="N96" s="5" t="s">
        <v>19</v>
      </c>
      <c r="O96" s="5" t="s">
        <v>19</v>
      </c>
    </row>
    <row r="97" ht="14.25" customHeight="1">
      <c r="A97" s="1" t="s">
        <v>15</v>
      </c>
      <c r="B97" s="1">
        <v>0.988270044326782</v>
      </c>
      <c r="C97" s="3" t="s">
        <v>132</v>
      </c>
      <c r="D97" s="5" t="s">
        <v>85</v>
      </c>
      <c r="E97" s="5" t="s">
        <v>28</v>
      </c>
      <c r="F97" s="5" t="s">
        <v>19</v>
      </c>
      <c r="G97" s="5" t="s">
        <v>20</v>
      </c>
      <c r="H97" s="6" t="s">
        <v>20</v>
      </c>
      <c r="I97" s="5" t="s">
        <v>19</v>
      </c>
      <c r="J97" s="5" t="s">
        <v>20</v>
      </c>
      <c r="K97" s="5" t="s">
        <v>20</v>
      </c>
      <c r="L97" s="4" t="s">
        <v>20</v>
      </c>
      <c r="M97" s="5" t="s">
        <v>19</v>
      </c>
      <c r="N97" s="5" t="s">
        <v>20</v>
      </c>
      <c r="O97" s="5" t="s">
        <v>19</v>
      </c>
    </row>
    <row r="98" ht="14.25" customHeight="1">
      <c r="A98" s="1" t="s">
        <v>15</v>
      </c>
      <c r="B98" s="1">
        <v>0.988153874874115</v>
      </c>
      <c r="C98" s="3" t="s">
        <v>133</v>
      </c>
      <c r="D98" s="5" t="s">
        <v>85</v>
      </c>
      <c r="E98" s="5" t="s">
        <v>25</v>
      </c>
      <c r="F98" s="5" t="s">
        <v>19</v>
      </c>
      <c r="G98" s="5" t="s">
        <v>20</v>
      </c>
      <c r="H98" s="5" t="s">
        <v>20</v>
      </c>
      <c r="I98" s="5" t="s">
        <v>19</v>
      </c>
      <c r="J98" s="5" t="s">
        <v>20</v>
      </c>
      <c r="K98" s="5" t="s">
        <v>19</v>
      </c>
      <c r="L98" s="4" t="s">
        <v>19</v>
      </c>
      <c r="M98" s="5" t="s">
        <v>19</v>
      </c>
      <c r="N98" s="5" t="s">
        <v>20</v>
      </c>
      <c r="O98" s="5" t="s">
        <v>19</v>
      </c>
    </row>
    <row r="99" ht="14.25" customHeight="1">
      <c r="A99" s="1" t="s">
        <v>15</v>
      </c>
      <c r="B99" s="1">
        <v>0.988106250762939</v>
      </c>
      <c r="C99" s="3" t="s">
        <v>134</v>
      </c>
      <c r="D99" s="5" t="s">
        <v>85</v>
      </c>
      <c r="E99" s="5" t="s">
        <v>18</v>
      </c>
      <c r="F99" s="5" t="s">
        <v>20</v>
      </c>
      <c r="G99" s="5" t="s">
        <v>20</v>
      </c>
      <c r="H99" s="5" t="s">
        <v>20</v>
      </c>
      <c r="I99" s="5" t="s">
        <v>19</v>
      </c>
      <c r="J99" s="5" t="s">
        <v>20</v>
      </c>
      <c r="K99" s="5" t="s">
        <v>20</v>
      </c>
      <c r="L99" s="4" t="s">
        <v>19</v>
      </c>
      <c r="M99" s="5" t="s">
        <v>19</v>
      </c>
      <c r="N99" s="5" t="s">
        <v>20</v>
      </c>
      <c r="O99" s="5" t="s">
        <v>20</v>
      </c>
    </row>
    <row r="100" ht="14.25" customHeight="1">
      <c r="A100" s="1" t="s">
        <v>15</v>
      </c>
      <c r="B100" s="1">
        <v>0.988049209117889</v>
      </c>
      <c r="C100" s="3" t="s">
        <v>135</v>
      </c>
      <c r="D100" s="5" t="s">
        <v>85</v>
      </c>
      <c r="E100" s="5" t="s">
        <v>25</v>
      </c>
      <c r="F100" s="5" t="s">
        <v>19</v>
      </c>
      <c r="G100" s="5" t="s">
        <v>20</v>
      </c>
      <c r="H100" s="5" t="s">
        <v>20</v>
      </c>
      <c r="I100" s="5" t="s">
        <v>19</v>
      </c>
      <c r="J100" s="5" t="s">
        <v>20</v>
      </c>
      <c r="K100" s="5" t="s">
        <v>20</v>
      </c>
      <c r="L100" s="4" t="s">
        <v>20</v>
      </c>
      <c r="M100" s="5" t="s">
        <v>19</v>
      </c>
      <c r="N100" s="5" t="s">
        <v>19</v>
      </c>
      <c r="O100" s="5" t="s">
        <v>19</v>
      </c>
    </row>
    <row r="101" ht="14.25" customHeight="1">
      <c r="A101" s="1" t="s">
        <v>15</v>
      </c>
      <c r="B101" s="1">
        <v>0.987817227840423</v>
      </c>
      <c r="C101" s="3" t="s">
        <v>136</v>
      </c>
      <c r="D101" s="5" t="s">
        <v>85</v>
      </c>
      <c r="E101" s="5" t="s">
        <v>25</v>
      </c>
      <c r="F101" s="5" t="s">
        <v>19</v>
      </c>
      <c r="G101" s="5" t="s">
        <v>20</v>
      </c>
      <c r="H101" s="5" t="s">
        <v>20</v>
      </c>
      <c r="I101" s="5" t="s">
        <v>19</v>
      </c>
      <c r="J101" s="5" t="s">
        <v>20</v>
      </c>
      <c r="K101" s="5" t="s">
        <v>20</v>
      </c>
      <c r="L101" s="4" t="s">
        <v>20</v>
      </c>
      <c r="M101" s="5" t="s">
        <v>19</v>
      </c>
      <c r="N101" s="5" t="s">
        <v>20</v>
      </c>
      <c r="O101" s="5" t="s">
        <v>19</v>
      </c>
    </row>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W$101"/>
  <dataValidations>
    <dataValidation type="list" allowBlank="1" showErrorMessage="1" sqref="D2:D101">
      <formula1>"race,behaviour,physical,sexual orientation,class,gender,ethnicity,disability,religion,other,individual"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c r="B1" s="8" t="s">
        <v>3</v>
      </c>
      <c r="C1" s="9"/>
      <c r="D1" s="9"/>
      <c r="E1" s="7"/>
      <c r="F1" s="8" t="s">
        <v>4</v>
      </c>
      <c r="G1" s="9"/>
      <c r="H1" s="9"/>
      <c r="I1" s="7"/>
      <c r="J1" s="8" t="s">
        <v>5</v>
      </c>
      <c r="K1" s="9"/>
      <c r="L1" s="7"/>
      <c r="M1" s="8" t="s">
        <v>6</v>
      </c>
      <c r="N1" s="9"/>
      <c r="O1" s="7"/>
      <c r="P1" s="8" t="s">
        <v>7</v>
      </c>
      <c r="Q1" s="9"/>
      <c r="R1" s="7"/>
      <c r="S1" s="8" t="s">
        <v>8</v>
      </c>
      <c r="T1" s="9"/>
      <c r="U1" s="7"/>
      <c r="V1" s="8" t="s">
        <v>9</v>
      </c>
      <c r="W1" s="9"/>
      <c r="X1" s="7"/>
      <c r="Y1" s="8" t="s">
        <v>10</v>
      </c>
      <c r="Z1" s="9"/>
      <c r="AA1" s="7"/>
      <c r="AB1" s="8" t="s">
        <v>11</v>
      </c>
      <c r="AC1" s="9"/>
      <c r="AD1" s="7"/>
      <c r="AE1" s="8" t="s">
        <v>12</v>
      </c>
      <c r="AF1" s="9"/>
      <c r="AG1" s="7"/>
      <c r="AH1" s="8" t="s">
        <v>13</v>
      </c>
      <c r="AI1" s="9"/>
      <c r="AJ1" s="7"/>
      <c r="AK1" s="8" t="s">
        <v>14</v>
      </c>
      <c r="AL1" s="9"/>
    </row>
    <row r="2">
      <c r="A2" s="10"/>
      <c r="B2" s="11" t="s">
        <v>137</v>
      </c>
      <c r="C2" s="11" t="s">
        <v>138</v>
      </c>
      <c r="D2" s="11" t="s">
        <v>139</v>
      </c>
      <c r="E2" s="10"/>
      <c r="F2" s="11" t="s">
        <v>137</v>
      </c>
      <c r="G2" s="11" t="s">
        <v>138</v>
      </c>
      <c r="H2" s="11" t="s">
        <v>139</v>
      </c>
      <c r="I2" s="10"/>
      <c r="J2" s="11" t="s">
        <v>137</v>
      </c>
      <c r="K2" s="11" t="s">
        <v>138</v>
      </c>
      <c r="L2" s="10"/>
      <c r="M2" s="11" t="s">
        <v>137</v>
      </c>
      <c r="N2" s="11" t="s">
        <v>138</v>
      </c>
      <c r="O2" s="10"/>
      <c r="P2" s="11" t="s">
        <v>137</v>
      </c>
      <c r="Q2" s="11" t="s">
        <v>138</v>
      </c>
      <c r="R2" s="10"/>
      <c r="S2" s="11" t="s">
        <v>137</v>
      </c>
      <c r="T2" s="11" t="s">
        <v>138</v>
      </c>
      <c r="U2" s="10"/>
      <c r="V2" s="11" t="s">
        <v>137</v>
      </c>
      <c r="W2" s="11" t="s">
        <v>138</v>
      </c>
      <c r="X2" s="10"/>
      <c r="Y2" s="11" t="s">
        <v>137</v>
      </c>
      <c r="Z2" s="11" t="s">
        <v>138</v>
      </c>
      <c r="AA2" s="10"/>
      <c r="AB2" s="11" t="s">
        <v>137</v>
      </c>
      <c r="AC2" s="11" t="s">
        <v>138</v>
      </c>
      <c r="AD2" s="10"/>
      <c r="AE2" s="11" t="s">
        <v>137</v>
      </c>
      <c r="AF2" s="11" t="s">
        <v>138</v>
      </c>
      <c r="AG2" s="10"/>
      <c r="AH2" s="11" t="s">
        <v>137</v>
      </c>
      <c r="AI2" s="11" t="s">
        <v>138</v>
      </c>
      <c r="AJ2" s="10"/>
      <c r="AK2" s="11" t="s">
        <v>137</v>
      </c>
      <c r="AL2" s="11" t="s">
        <v>138</v>
      </c>
    </row>
    <row r="3">
      <c r="A3" s="10"/>
      <c r="B3" s="12" t="s">
        <v>30</v>
      </c>
      <c r="C3" s="13">
        <f>COUNTIF(df_mistral!$D$2:$D$101,Analysis!$B3)</f>
        <v>19</v>
      </c>
      <c r="D3" s="13">
        <f t="shared" ref="D3:D13" si="1">100*$C3/SUM($C$2:$C$7)</f>
        <v>41.30434783</v>
      </c>
      <c r="E3" s="10"/>
      <c r="F3" s="12" t="s">
        <v>25</v>
      </c>
      <c r="G3" s="13">
        <f>COUNTIF(df_mistral!$E$2:$E$101,Analysis!$F3)</f>
        <v>33</v>
      </c>
      <c r="H3" s="13">
        <f>COUNTIF(df_mistral!$E$2:$E$101,Analysis!$F3)</f>
        <v>33</v>
      </c>
      <c r="I3" s="10"/>
      <c r="J3" s="12" t="s">
        <v>19</v>
      </c>
      <c r="K3" s="13">
        <f>COUNTIF(df_mistral!$F$2:$F$101,J3)</f>
        <v>65</v>
      </c>
      <c r="L3" s="10"/>
      <c r="M3" s="12" t="s">
        <v>19</v>
      </c>
      <c r="N3" s="13">
        <f>COUNTIF(df_mistral!$G$2:$G$101, Analysis!$M3)</f>
        <v>16</v>
      </c>
      <c r="O3" s="10"/>
      <c r="P3" s="12" t="s">
        <v>19</v>
      </c>
      <c r="Q3" s="13">
        <f>COUNTIF(df_mistral!$H$2:$H$101, Analysis!$P3)</f>
        <v>15</v>
      </c>
      <c r="R3" s="10"/>
      <c r="S3" s="12" t="s">
        <v>19</v>
      </c>
      <c r="T3" s="13">
        <f>COUNTIF(df_mistral!$I$2:$I$101, Analysis!$S3)</f>
        <v>100</v>
      </c>
      <c r="U3" s="10"/>
      <c r="V3" s="12" t="s">
        <v>19</v>
      </c>
      <c r="W3" s="13">
        <f>COUNTIF(df_mistral!$J$2:$J$101, Analysis!$V3)</f>
        <v>15</v>
      </c>
      <c r="X3" s="10"/>
      <c r="Y3" s="12" t="s">
        <v>19</v>
      </c>
      <c r="Z3" s="13">
        <f>COUNTIF(df_mistral!$K$2:$K$101, Analysis!$Y3)</f>
        <v>24</v>
      </c>
      <c r="AA3" s="10"/>
      <c r="AB3" s="12" t="s">
        <v>19</v>
      </c>
      <c r="AC3" s="13">
        <f>COUNTIF(df_mistral!$L$2:$L$101, Analysis!$AB3)</f>
        <v>41</v>
      </c>
      <c r="AD3" s="10"/>
      <c r="AE3" s="12" t="s">
        <v>19</v>
      </c>
      <c r="AF3" s="13">
        <f>COUNTIF(df_mistral!$M$2:$M$101, Analysis!$AE3)</f>
        <v>93</v>
      </c>
      <c r="AG3" s="10"/>
      <c r="AH3" s="12" t="s">
        <v>19</v>
      </c>
      <c r="AI3" s="13">
        <f>COUNTIF(df_mistral!$N$2:$N$101, Analysis!$AH3)</f>
        <v>39</v>
      </c>
      <c r="AJ3" s="10"/>
      <c r="AK3" s="12" t="s">
        <v>19</v>
      </c>
      <c r="AL3" s="13">
        <f>COUNTIF(df_mistral!$O$2:$O$101, Analysis!$AK3)</f>
        <v>63</v>
      </c>
    </row>
    <row r="4">
      <c r="A4" s="10"/>
      <c r="B4" s="12" t="s">
        <v>17</v>
      </c>
      <c r="C4" s="13">
        <f>COUNTIF(df_mistral!$D$2:$D$101,Analysis!$B4)</f>
        <v>16</v>
      </c>
      <c r="D4" s="13">
        <f t="shared" si="1"/>
        <v>34.7826087</v>
      </c>
      <c r="E4" s="10"/>
      <c r="F4" s="12" t="s">
        <v>28</v>
      </c>
      <c r="G4" s="13">
        <f>COUNTIF(df_mistral!$E$2:$E$101,Analysis!$F4)</f>
        <v>21</v>
      </c>
      <c r="H4" s="13">
        <f>COUNTIF(df_mistral!$E$2:$E$101,Analysis!$F4)</f>
        <v>21</v>
      </c>
      <c r="I4" s="10"/>
      <c r="J4" s="12" t="s">
        <v>20</v>
      </c>
      <c r="K4" s="13">
        <f>COUNTIF(df_mistral!$F$2:$F$101,J4)</f>
        <v>35</v>
      </c>
      <c r="L4" s="10"/>
      <c r="M4" s="12" t="s">
        <v>20</v>
      </c>
      <c r="N4" s="13">
        <f>COUNTIF(df_mistral!$G$2:$G$101, Analysis!$M4)</f>
        <v>84</v>
      </c>
      <c r="O4" s="10"/>
      <c r="P4" s="12" t="s">
        <v>20</v>
      </c>
      <c r="Q4" s="13">
        <f>COUNTIF(df_mistral!$H$2:$H$101, Analysis!$P4)</f>
        <v>85</v>
      </c>
      <c r="R4" s="10"/>
      <c r="S4" s="12" t="s">
        <v>20</v>
      </c>
      <c r="T4" s="13">
        <f>COUNTIF(df_mistral!$I$2:$I$101, Analysis!$S4)</f>
        <v>0</v>
      </c>
      <c r="U4" s="10"/>
      <c r="V4" s="12" t="s">
        <v>20</v>
      </c>
      <c r="W4" s="13">
        <f>COUNTIF(df_mistral!$J$2:$J$101, Analysis!$V4)</f>
        <v>85</v>
      </c>
      <c r="X4" s="10"/>
      <c r="Y4" s="12" t="s">
        <v>20</v>
      </c>
      <c r="Z4" s="13">
        <f>COUNTIF(df_mistral!$K$2:$K$101, Analysis!$Y4)</f>
        <v>76</v>
      </c>
      <c r="AA4" s="10"/>
      <c r="AB4" s="12" t="s">
        <v>20</v>
      </c>
      <c r="AC4" s="13">
        <f>COUNTIF(df_mistral!$L$2:$L$101, Analysis!$AB4)</f>
        <v>59</v>
      </c>
      <c r="AD4" s="10"/>
      <c r="AE4" s="12" t="s">
        <v>20</v>
      </c>
      <c r="AF4" s="13">
        <f>COUNTIF(df_mistral!$M$2:$M$101, Analysis!$AE4)</f>
        <v>7</v>
      </c>
      <c r="AG4" s="10"/>
      <c r="AH4" s="12" t="s">
        <v>20</v>
      </c>
      <c r="AI4" s="13">
        <f>COUNTIF(df_mistral!$N$2:$N$101, Analysis!$AH4)</f>
        <v>61</v>
      </c>
      <c r="AJ4" s="10"/>
      <c r="AK4" s="12" t="s">
        <v>20</v>
      </c>
      <c r="AL4" s="13">
        <f>COUNTIF(df_mistral!$O$2:$O$101, Analysis!$AK4)</f>
        <v>37</v>
      </c>
    </row>
    <row r="5">
      <c r="A5" s="10"/>
      <c r="B5" s="14" t="s">
        <v>140</v>
      </c>
      <c r="C5" s="13">
        <f>COUNTIF(df_mistral!$D$2:$D$101,Analysis!$B5)</f>
        <v>0</v>
      </c>
      <c r="D5" s="13">
        <f t="shared" si="1"/>
        <v>0</v>
      </c>
      <c r="E5" s="10"/>
      <c r="F5" s="12" t="s">
        <v>23</v>
      </c>
      <c r="G5" s="13">
        <f>COUNTIF(df_mistral!$E$2:$E$101,Analysis!$F5)</f>
        <v>25</v>
      </c>
      <c r="H5" s="13">
        <f>COUNTIF(df_mistral!$E$2:$E$101,Analysis!$F5)</f>
        <v>25</v>
      </c>
      <c r="I5" s="7"/>
      <c r="J5" s="7"/>
      <c r="K5" s="7"/>
      <c r="L5" s="7"/>
      <c r="M5" s="7"/>
      <c r="N5" s="7"/>
      <c r="O5" s="7"/>
      <c r="P5" s="7"/>
      <c r="Q5" s="7"/>
      <c r="R5" s="7"/>
      <c r="S5" s="7"/>
      <c r="T5" s="13"/>
      <c r="U5" s="7"/>
      <c r="V5" s="7"/>
      <c r="W5" s="7"/>
      <c r="X5" s="7"/>
      <c r="Y5" s="7"/>
      <c r="Z5" s="13"/>
      <c r="AA5" s="7"/>
      <c r="AB5" s="7"/>
      <c r="AC5" s="7"/>
      <c r="AD5" s="7"/>
      <c r="AE5" s="7"/>
      <c r="AF5" s="7"/>
      <c r="AG5" s="7"/>
      <c r="AH5" s="7"/>
      <c r="AI5" s="7"/>
      <c r="AJ5" s="7"/>
      <c r="AK5" s="7"/>
      <c r="AL5" s="7"/>
    </row>
    <row r="6">
      <c r="A6" s="10"/>
      <c r="B6" s="12" t="s">
        <v>71</v>
      </c>
      <c r="C6" s="13">
        <f>COUNTIF(df_mistral!$D$2:$D$101,Analysis!$B6)</f>
        <v>3</v>
      </c>
      <c r="D6" s="13">
        <f t="shared" si="1"/>
        <v>6.52173913</v>
      </c>
      <c r="E6" s="10"/>
      <c r="F6" s="12" t="s">
        <v>18</v>
      </c>
      <c r="G6" s="13">
        <f>COUNTIF(df_mistral!$E$2:$E$101,Analysis!$F6)</f>
        <v>20</v>
      </c>
      <c r="H6" s="13">
        <f>COUNTIF(df_mistral!$E$2:$E$101,Analysis!$F6)</f>
        <v>20</v>
      </c>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row>
    <row r="7">
      <c r="A7" s="10"/>
      <c r="B7" s="12" t="s">
        <v>33</v>
      </c>
      <c r="C7" s="13">
        <f>COUNTIF(df_mistral!$D$2:$D$101,Analysis!$B7)</f>
        <v>8</v>
      </c>
      <c r="D7" s="13">
        <f t="shared" si="1"/>
        <v>17.39130435</v>
      </c>
      <c r="E7" s="10"/>
      <c r="F7" s="14" t="s">
        <v>110</v>
      </c>
      <c r="G7" s="13">
        <f>COUNTIF(df_mistral!$E$2:$E$101,Analysis!$F7)</f>
        <v>1</v>
      </c>
      <c r="H7" s="13">
        <f>COUNTIF(df_mistral!$E$2:$E$101,Analysis!$F7)</f>
        <v>1</v>
      </c>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c r="B8" s="14" t="s">
        <v>27</v>
      </c>
      <c r="C8" s="13">
        <f>COUNTIF(df_mistral!$D$2:$D$101,Analysis!$B8)</f>
        <v>3</v>
      </c>
      <c r="D8" s="13">
        <f t="shared" si="1"/>
        <v>6.52173913</v>
      </c>
    </row>
    <row r="9">
      <c r="B9" s="14" t="s">
        <v>66</v>
      </c>
      <c r="C9" s="13">
        <f>COUNTIF(df_mistral!$D$2:$D$101,Analysis!$B9)</f>
        <v>1</v>
      </c>
      <c r="D9" s="13">
        <f t="shared" si="1"/>
        <v>2.173913043</v>
      </c>
    </row>
    <row r="10">
      <c r="B10" s="14" t="s">
        <v>22</v>
      </c>
      <c r="C10" s="13">
        <f>COUNTIF(df_mistral!$D$2:$D$101,Analysis!$B10)</f>
        <v>1</v>
      </c>
      <c r="D10" s="13">
        <f t="shared" si="1"/>
        <v>2.173913043</v>
      </c>
    </row>
    <row r="11">
      <c r="B11" s="14" t="s">
        <v>43</v>
      </c>
      <c r="C11" s="13">
        <f>COUNTIF(df_mistral!$D$2:$D$101,Analysis!$B11)</f>
        <v>2</v>
      </c>
      <c r="D11" s="13">
        <f t="shared" si="1"/>
        <v>4.347826087</v>
      </c>
    </row>
    <row r="12">
      <c r="B12" s="14" t="s">
        <v>36</v>
      </c>
      <c r="C12" s="13">
        <f>COUNTIF(df_mistral!$D$2:$D$101,Analysis!$B12)</f>
        <v>3</v>
      </c>
      <c r="D12" s="13">
        <f t="shared" si="1"/>
        <v>6.52173913</v>
      </c>
    </row>
    <row r="13">
      <c r="B13" s="14" t="s">
        <v>48</v>
      </c>
      <c r="C13" s="13">
        <f>COUNTIF(df_mistral!$D$2:$D$101,Analysis!$B13)</f>
        <v>1</v>
      </c>
      <c r="D13" s="13">
        <f t="shared" si="1"/>
        <v>2.173913043</v>
      </c>
    </row>
    <row r="18">
      <c r="B18" s="11" t="s">
        <v>137</v>
      </c>
      <c r="C18" s="11" t="s">
        <v>138</v>
      </c>
      <c r="D18" s="11"/>
    </row>
    <row r="19">
      <c r="B19" s="12" t="s">
        <v>30</v>
      </c>
      <c r="C19" s="15">
        <v>58.0</v>
      </c>
      <c r="D19" s="13"/>
    </row>
    <row r="20">
      <c r="B20" s="12" t="s">
        <v>17</v>
      </c>
      <c r="C20" s="13">
        <f>COUNTIF(df_mistral!$D$2:$D$101,Analysis!$B20)</f>
        <v>16</v>
      </c>
      <c r="D20" s="13"/>
    </row>
    <row r="21">
      <c r="B21" s="14" t="s">
        <v>140</v>
      </c>
      <c r="C21" s="13">
        <f>COUNTIF(df_mistral!$D$2:$D$101,Analysis!$B21)</f>
        <v>0</v>
      </c>
      <c r="D21" s="13"/>
    </row>
    <row r="22">
      <c r="B22" s="12" t="s">
        <v>71</v>
      </c>
      <c r="C22" s="15">
        <v>4.0</v>
      </c>
      <c r="D22" s="13"/>
    </row>
    <row r="23">
      <c r="B23" s="12" t="s">
        <v>33</v>
      </c>
      <c r="C23" s="13">
        <f>COUNTIF(df_mistral!$D$2:$D$101,Analysis!$B23)</f>
        <v>8</v>
      </c>
      <c r="D23" s="13"/>
    </row>
    <row r="24">
      <c r="B24" s="14" t="s">
        <v>27</v>
      </c>
      <c r="C24" s="13">
        <f>COUNTIF(df_mistral!$D$2:$D$101,Analysis!$B24)</f>
        <v>3</v>
      </c>
      <c r="D24" s="13"/>
    </row>
    <row r="25">
      <c r="B25" s="14" t="s">
        <v>66</v>
      </c>
      <c r="C25" s="13">
        <f>COUNTIF(df_mistral!$D$2:$D$101,Analysis!$B25)</f>
        <v>1</v>
      </c>
      <c r="D25" s="13"/>
    </row>
    <row r="26">
      <c r="B26" s="14" t="s">
        <v>22</v>
      </c>
      <c r="C26" s="13">
        <f>COUNTIF(df_mistral!$D$2:$D$101,Analysis!$B26)</f>
        <v>1</v>
      </c>
      <c r="D26" s="13"/>
    </row>
    <row r="27">
      <c r="B27" s="14" t="s">
        <v>43</v>
      </c>
      <c r="C27" s="13">
        <f>COUNTIF(df_mistral!$D$2:$D$101,Analysis!$B27)</f>
        <v>2</v>
      </c>
      <c r="D27" s="13"/>
    </row>
    <row r="28">
      <c r="B28" s="14" t="s">
        <v>36</v>
      </c>
      <c r="C28" s="15">
        <v>4.0</v>
      </c>
      <c r="D28" s="13"/>
    </row>
    <row r="29">
      <c r="B29" s="14" t="s">
        <v>48</v>
      </c>
      <c r="C29" s="15">
        <v>3.0</v>
      </c>
      <c r="D29" s="13"/>
    </row>
  </sheetData>
  <dataValidations>
    <dataValidation type="list" allowBlank="1" showErrorMessage="1" sqref="B3:B13 B19:B29">
      <formula1>"race,behaviour,physical,sexual orientation,individual,class,gender,ethnicity,disability,religion,other"</formula1>
    </dataValidation>
    <dataValidation type="list" allowBlank="1" showErrorMessage="1" sqref="F3:F7">
      <formula1>"strongly disagree,disagree,neutral,agree,strongly agree"</formula1>
    </dataValidation>
  </dataValidations>
  <drawing r:id="rId1"/>
</worksheet>
</file>