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\\dhqshareddata\Data\Supply_Chain\Analytics\Inventory Allocation Maximization\Comparison\model\"/>
    </mc:Choice>
  </mc:AlternateContent>
  <xr:revisionPtr revIDLastSave="0" documentId="13_ncr:1_{24F80DB3-3EB0-4212-AA84-E05846A0E014}" xr6:coauthVersionLast="47" xr6:coauthVersionMax="47" xr10:uidLastSave="{00000000-0000-0000-0000-000000000000}"/>
  <bookViews>
    <workbookView xWindow="-46068" yWindow="12" windowWidth="23016" windowHeight="12216" activeTab="1" xr2:uid="{00000000-000D-0000-FFFF-FFFF00000000}"/>
  </bookViews>
  <sheets>
    <sheet name="OO_AggregatedDemand" sheetId="1" r:id="rId1"/>
    <sheet name="Sheet2" sheetId="3" r:id="rId2"/>
    <sheet name="OO_CustomerFlows" sheetId="2" r:id="rId3"/>
  </sheets>
  <calcPr calcId="191029"/>
  <pivotCaches>
    <pivotCache cacheId="75" r:id="rId4"/>
    <pivotCache cacheId="8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2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2" i="2"/>
</calcChain>
</file>

<file path=xl/sharedStrings.xml><?xml version="1.0" encoding="utf-8"?>
<sst xmlns="http://schemas.openxmlformats.org/spreadsheetml/2006/main" count="11889" uniqueCount="1255">
  <si>
    <t>Scenario</t>
  </si>
  <si>
    <t>Customer Name</t>
  </si>
  <si>
    <t>Product Name</t>
  </si>
  <si>
    <t>Period Name</t>
  </si>
  <si>
    <t>Organization Name</t>
  </si>
  <si>
    <t>Demand Status</t>
  </si>
  <si>
    <t>Total Demand</t>
  </si>
  <si>
    <t>Served Demand</t>
  </si>
  <si>
    <t>Unserved Demand</t>
  </si>
  <si>
    <t>Percentage Total Demand Fulfilled</t>
  </si>
  <si>
    <t>Potential Revenue</t>
  </si>
  <si>
    <t>Actual Revenue</t>
  </si>
  <si>
    <t>Lost Revenue</t>
  </si>
  <si>
    <t>Total Demand Penalty Cost</t>
  </si>
  <si>
    <t>Fulfillment ID</t>
  </si>
  <si>
    <t>Priority</t>
  </si>
  <si>
    <t>Demanded Period</t>
  </si>
  <si>
    <t>Received Period</t>
  </si>
  <si>
    <t>Periods Late</t>
  </si>
  <si>
    <t>Periods Early</t>
  </si>
  <si>
    <t>Remaining Demand Quantity</t>
  </si>
  <si>
    <t>Late Demand Penalty Cost</t>
  </si>
  <si>
    <t>Early Demand Penalty Cost</t>
  </si>
  <si>
    <t>Total Unserved Demand Penalty Cost</t>
  </si>
  <si>
    <t>Scenario ID</t>
  </si>
  <si>
    <t>Sub-Scenario ID</t>
  </si>
  <si>
    <t>any_whs</t>
  </si>
  <si>
    <t>O_233288-1-2-106</t>
  </si>
  <si>
    <t>310015_WA001_102_9999A</t>
  </si>
  <si>
    <t>1</t>
  </si>
  <si>
    <t>Served</t>
  </si>
  <si>
    <t>0</t>
  </si>
  <si>
    <t>O_233288-1-2-108</t>
  </si>
  <si>
    <t>O_233329-1-1-103</t>
  </si>
  <si>
    <t>O_233329-1-1-104</t>
  </si>
  <si>
    <t>O_233329-1-1-105</t>
  </si>
  <si>
    <t>O_232487-1-2-107</t>
  </si>
  <si>
    <t>310002_WA001_102_9999A</t>
  </si>
  <si>
    <t>2</t>
  </si>
  <si>
    <t>O_233367-1-1-101</t>
  </si>
  <si>
    <t>310015_ID002_101_3123A</t>
  </si>
  <si>
    <t>O_233367-1-1-102</t>
  </si>
  <si>
    <t>O_233288-1-2-107</t>
  </si>
  <si>
    <t>O_233288-1-2-109</t>
  </si>
  <si>
    <t>O_233288-1-2-110</t>
  </si>
  <si>
    <t>O_233320-1-1-117</t>
  </si>
  <si>
    <t>O_233320-1-1-119</t>
  </si>
  <si>
    <t>O_233362-1-1-104</t>
  </si>
  <si>
    <t>310086_ID002_101_3139A</t>
  </si>
  <si>
    <t>O_233362-1-1-105</t>
  </si>
  <si>
    <t>O_233362-1-1-103</t>
  </si>
  <si>
    <t>O_233367-1-1-103</t>
  </si>
  <si>
    <t>3</t>
  </si>
  <si>
    <t>O_233367-1-1-104</t>
  </si>
  <si>
    <t>O_233367-1-1-105</t>
  </si>
  <si>
    <t>O_233453-1-1-101</t>
  </si>
  <si>
    <t>310015_ID002_102_9999A</t>
  </si>
  <si>
    <t>O_233288-1-2-111</t>
  </si>
  <si>
    <t>O_233320-1-1-118</t>
  </si>
  <si>
    <t>O_233320-1-1-120</t>
  </si>
  <si>
    <t>O_233320-1-1-121</t>
  </si>
  <si>
    <t>O_233320-1-1-122</t>
  </si>
  <si>
    <t>O_233451-1-1-104</t>
  </si>
  <si>
    <t>310724_WA002_102_9999A</t>
  </si>
  <si>
    <t>O_233451-1-1-103</t>
  </si>
  <si>
    <t>O_233451-1-1-111</t>
  </si>
  <si>
    <t>O_233451-1-1-108</t>
  </si>
  <si>
    <t>O_233451-1-1-109</t>
  </si>
  <si>
    <t>O_233451-1-1-106</t>
  </si>
  <si>
    <t>O_233451-1-1-107</t>
  </si>
  <si>
    <t>O_233451-1-1-105</t>
  </si>
  <si>
    <t>O_233451-1-1-101</t>
  </si>
  <si>
    <t>O_233451-1-1-110</t>
  </si>
  <si>
    <t>O_233451-1-1-102</t>
  </si>
  <si>
    <t>O_232483-1-3-107</t>
  </si>
  <si>
    <t>310774_WA001_102_9999A</t>
  </si>
  <si>
    <t>O_232483-1-3-108</t>
  </si>
  <si>
    <t>O_232508-1-1-107</t>
  </si>
  <si>
    <t>4</t>
  </si>
  <si>
    <t>O_233288-1-2-113</t>
  </si>
  <si>
    <t>O_233288-1-2-114</t>
  </si>
  <si>
    <t>O_233288-1-2-115</t>
  </si>
  <si>
    <t>O_233288-1-2-119</t>
  </si>
  <si>
    <t>O_233320-1-1-123</t>
  </si>
  <si>
    <t>O_233320-1-1-124</t>
  </si>
  <si>
    <t>O_233320-1-1-125</t>
  </si>
  <si>
    <t>O_232800-1-3-105</t>
  </si>
  <si>
    <t>310726_WA002_102_9999E</t>
  </si>
  <si>
    <t>Partially Served</t>
  </si>
  <si>
    <t>O_233227-1-1-101</t>
  </si>
  <si>
    <t>310726_WA003_101_3002A</t>
  </si>
  <si>
    <t>O_233077-1-1-102</t>
  </si>
  <si>
    <t>310726_WA003_102_9999E</t>
  </si>
  <si>
    <t>O_233017-1-2-103</t>
  </si>
  <si>
    <t>310002_WA001_102_9999E</t>
  </si>
  <si>
    <t>5</t>
  </si>
  <si>
    <t>O_232743-1-5-109</t>
  </si>
  <si>
    <t>O_233288-1-2-116</t>
  </si>
  <si>
    <t>O_233288-1-2-117</t>
  </si>
  <si>
    <t>O_233288-1-2-118</t>
  </si>
  <si>
    <t>O_233320-1-1-127</t>
  </si>
  <si>
    <t>O_233439-1-1-101</t>
  </si>
  <si>
    <t>O_233439-1-1-102</t>
  </si>
  <si>
    <t>O_232513-1-4-111</t>
  </si>
  <si>
    <t>310768_ID002_101_3200A</t>
  </si>
  <si>
    <t>O_232146-1-5-125</t>
  </si>
  <si>
    <t>7</t>
  </si>
  <si>
    <t>O_232146-1-5-124</t>
  </si>
  <si>
    <t>O_233440-1-1-114</t>
  </si>
  <si>
    <t>8</t>
  </si>
  <si>
    <t>O_233440-1-1-118</t>
  </si>
  <si>
    <t>O_233156-1-2-106</t>
  </si>
  <si>
    <t>O_233288-1-2-112</t>
  </si>
  <si>
    <t>O_233288-1-2-120</t>
  </si>
  <si>
    <t>O_233288-1-2-121</t>
  </si>
  <si>
    <t>O_233320-1-1-128</t>
  </si>
  <si>
    <t>O_233320-1-1-129</t>
  </si>
  <si>
    <t>O_233320-1-1-130</t>
  </si>
  <si>
    <t>O_233439-1-1-103</t>
  </si>
  <si>
    <t>O_233016-1-3-105</t>
  </si>
  <si>
    <t>310015_WA001_102_9999E</t>
  </si>
  <si>
    <t>O_232513-1-3-112</t>
  </si>
  <si>
    <t>O_233354-1-1-102</t>
  </si>
  <si>
    <t>310002_WA001_101_9999A</t>
  </si>
  <si>
    <t>9</t>
  </si>
  <si>
    <t>O_232380-1-3-103</t>
  </si>
  <si>
    <t>O_233367-1-1-106</t>
  </si>
  <si>
    <t>O_233367-1-1-107</t>
  </si>
  <si>
    <t>O_233367-1-1-108</t>
  </si>
  <si>
    <t>O_233440-1-1-120</t>
  </si>
  <si>
    <t>O_233288-1-2-122</t>
  </si>
  <si>
    <t>Not Served</t>
  </si>
  <si>
    <t>O_233288-1-2-123</t>
  </si>
  <si>
    <t>O_233288-1-2-124</t>
  </si>
  <si>
    <t>O_233288-1-2-125</t>
  </si>
  <si>
    <t>O_233288-1-2-126</t>
  </si>
  <si>
    <t>O_233439-1-1-104</t>
  </si>
  <si>
    <t>O_233439-1-1-105</t>
  </si>
  <si>
    <t>O_232483-1-3-109</t>
  </si>
  <si>
    <t>O_232152-1-5-106</t>
  </si>
  <si>
    <t>10</t>
  </si>
  <si>
    <t>O_232910-1-1-102</t>
  </si>
  <si>
    <t>O_233366-1-1-101</t>
  </si>
  <si>
    <t>O_233366-1-1-102</t>
  </si>
  <si>
    <t>O_233367-1-1-109</t>
  </si>
  <si>
    <t>O_233367-1-1-110</t>
  </si>
  <si>
    <t>O_233440-1-1-107</t>
  </si>
  <si>
    <t>O_233440-1-1-109</t>
  </si>
  <si>
    <t>O_233440-1-1-125</t>
  </si>
  <si>
    <t>O_233445-1-1-102</t>
  </si>
  <si>
    <t>O_233327-1-1-101</t>
  </si>
  <si>
    <t>310015_WA001_101_9999A</t>
  </si>
  <si>
    <t>O_233327-1-1-102</t>
  </si>
  <si>
    <t>O_233327-1-1-103</t>
  </si>
  <si>
    <t>O_233327-1-1-104</t>
  </si>
  <si>
    <t>O_231741-1-4-107</t>
  </si>
  <si>
    <t>O_232743-1-5-110</t>
  </si>
  <si>
    <t>O_233288-1-2-127</t>
  </si>
  <si>
    <t>O_233311-1-1-101</t>
  </si>
  <si>
    <t>O_233311-1-1-102</t>
  </si>
  <si>
    <t>O_233311-1-1-103</t>
  </si>
  <si>
    <t>O_233311-1-1-104</t>
  </si>
  <si>
    <t>O_233442-1-1-103</t>
  </si>
  <si>
    <t>310015_ID002-WA001_102_9999A</t>
  </si>
  <si>
    <t>11</t>
  </si>
  <si>
    <t>O_233442-1-1-104</t>
  </si>
  <si>
    <t>O_233442-1-1-105</t>
  </si>
  <si>
    <t>O_233442-1-1-106</t>
  </si>
  <si>
    <t>O_233442-1-1-101</t>
  </si>
  <si>
    <t>O_233442-1-1-102</t>
  </si>
  <si>
    <t>O_233327-1-1-105</t>
  </si>
  <si>
    <t>O_233327-1-1-108</t>
  </si>
  <si>
    <t>O_233327-1-1-113</t>
  </si>
  <si>
    <t>O_233327-1-1-125</t>
  </si>
  <si>
    <t>O_233327-1-1-126</t>
  </si>
  <si>
    <t>O_233311-1-1-105</t>
  </si>
  <si>
    <t>O_233311-1-1-111</t>
  </si>
  <si>
    <t>O_233311-1-1-112</t>
  </si>
  <si>
    <t>O_233444-1-1-101</t>
  </si>
  <si>
    <t>12</t>
  </si>
  <si>
    <t>O_233444-1-1-103</t>
  </si>
  <si>
    <t>O_233444-1-1-102</t>
  </si>
  <si>
    <t>O_233366-1-1-103</t>
  </si>
  <si>
    <t>O_233327-1-1-110</t>
  </si>
  <si>
    <t>O_233327-1-1-112</t>
  </si>
  <si>
    <t>O_233327-1-1-114</t>
  </si>
  <si>
    <t>O_232485-1-1-101</t>
  </si>
  <si>
    <t>O_233320-1-1-126</t>
  </si>
  <si>
    <t>O_233390-1-1-104</t>
  </si>
  <si>
    <t>O_233390-1-1-105</t>
  </si>
  <si>
    <t>O_233390-1-1-106</t>
  </si>
  <si>
    <t>O_233390-1-1-107</t>
  </si>
  <si>
    <t>O_233390-1-1-108</t>
  </si>
  <si>
    <t>O_233390-1-1-109</t>
  </si>
  <si>
    <t>O_233390-1-1-110</t>
  </si>
  <si>
    <t>O_233390-1-1-111</t>
  </si>
  <si>
    <t>O_232663-1-1-103</t>
  </si>
  <si>
    <t>310726_WA002_101_3035A</t>
  </si>
  <si>
    <t>O_232663-1-1-104</t>
  </si>
  <si>
    <t>O_232663-1-1-105</t>
  </si>
  <si>
    <t>O_233296-1-1-101</t>
  </si>
  <si>
    <t>310726_WA003-WA002_101_9999E</t>
  </si>
  <si>
    <t>O_233183-1-1-103</t>
  </si>
  <si>
    <t>310726_WA002_101_9999E</t>
  </si>
  <si>
    <t>13</t>
  </si>
  <si>
    <t>O_233223-1-2-109</t>
  </si>
  <si>
    <t>O_233215-1-1-101</t>
  </si>
  <si>
    <t>310726_WA003_101_9999E</t>
  </si>
  <si>
    <t>O_233259-1-1-101</t>
  </si>
  <si>
    <t>310726_WA003-WA002_102_9999A</t>
  </si>
  <si>
    <t>14</t>
  </si>
  <si>
    <t>O_233465-1-1-107</t>
  </si>
  <si>
    <t>15</t>
  </si>
  <si>
    <t>O_233465-1-1-108</t>
  </si>
  <si>
    <t>O_233465-1-1-125</t>
  </si>
  <si>
    <t>O_233465-1-1-115</t>
  </si>
  <si>
    <t>O_233465-1-1-121</t>
  </si>
  <si>
    <t>O_233465-1-1-122</t>
  </si>
  <si>
    <t>O_233465-1-1-123</t>
  </si>
  <si>
    <t>O_233465-1-1-124</t>
  </si>
  <si>
    <t>O_233465-1-1-120</t>
  </si>
  <si>
    <t>O_233465-1-1-113</t>
  </si>
  <si>
    <t>O_233465-1-1-114</t>
  </si>
  <si>
    <t>O_233465-1-1-116</t>
  </si>
  <si>
    <t>O_233465-1-1-117</t>
  </si>
  <si>
    <t>O_233465-1-1-118</t>
  </si>
  <si>
    <t>O_233465-1-1-119</t>
  </si>
  <si>
    <t>O_233465-1-1-109</t>
  </si>
  <si>
    <t>O_233465-1-1-110</t>
  </si>
  <si>
    <t>O_233465-1-1-111</t>
  </si>
  <si>
    <t>O_233465-1-1-112</t>
  </si>
  <si>
    <t>O_233465-1-1-106</t>
  </si>
  <si>
    <t>O_233465-1-1-103</t>
  </si>
  <si>
    <t>O_233465-1-1-104</t>
  </si>
  <si>
    <t>O_233465-1-1-105</t>
  </si>
  <si>
    <t>O_233465-1-1-102</t>
  </si>
  <si>
    <t>O_233465-1-1-101</t>
  </si>
  <si>
    <t>O_233378-1-1-104</t>
  </si>
  <si>
    <t>O_233378-1-1-105</t>
  </si>
  <si>
    <t>O_233378-1-1-106</t>
  </si>
  <si>
    <t>O_233378-1-1-107</t>
  </si>
  <si>
    <t>O_233378-1-1-108</t>
  </si>
  <si>
    <t>O_233378-1-1-109</t>
  </si>
  <si>
    <t>O_233378-1-1-110</t>
  </si>
  <si>
    <t>O_233378-1-1-111</t>
  </si>
  <si>
    <t>O_233466-1-1-102</t>
  </si>
  <si>
    <t>310726_WA002-WA003_101_9999E</t>
  </si>
  <si>
    <t>O_233393-1-1-101</t>
  </si>
  <si>
    <t>310726_WA003-WA002_101_9999A</t>
  </si>
  <si>
    <t>O_233487-1-1-101</t>
  </si>
  <si>
    <t>16</t>
  </si>
  <si>
    <t>O_233487-1-1-104</t>
  </si>
  <si>
    <t>O_233487-1-1-105</t>
  </si>
  <si>
    <t>O_233487-1-1-102</t>
  </si>
  <si>
    <t>O_233487-1-1-103</t>
  </si>
  <si>
    <t>O_233440-1-1-102</t>
  </si>
  <si>
    <t>O_233445-1-1-105</t>
  </si>
  <si>
    <t>O_233445-1-1-106</t>
  </si>
  <si>
    <t>O_233445-1-1-108</t>
  </si>
  <si>
    <t>O_233450-1-1-121</t>
  </si>
  <si>
    <t>O_233450-1-1-122</t>
  </si>
  <si>
    <t>O_233327-1-1-111</t>
  </si>
  <si>
    <t>O_233327-1-1-115</t>
  </si>
  <si>
    <t>O_233327-1-1-116</t>
  </si>
  <si>
    <t>O_233327-1-1-117</t>
  </si>
  <si>
    <t>O_233327-1-1-118</t>
  </si>
  <si>
    <t>O_233327-1-1-119</t>
  </si>
  <si>
    <t>O_233455-1-1-101</t>
  </si>
  <si>
    <t>O_233449-1-1-103</t>
  </si>
  <si>
    <t>O_233449-1-1-104</t>
  </si>
  <si>
    <t>O_233449-1-1-105</t>
  </si>
  <si>
    <t>O_233449-1-1-101</t>
  </si>
  <si>
    <t>O_233449-1-1-102</t>
  </si>
  <si>
    <t>O_233466-1-1-101</t>
  </si>
  <si>
    <t>O_232630-1-1-105</t>
  </si>
  <si>
    <t>310015_ID002-WA001_102_9999E</t>
  </si>
  <si>
    <t>17</t>
  </si>
  <si>
    <t>O_232630-1-1-104</t>
  </si>
  <si>
    <t>O_233504-1-1-103</t>
  </si>
  <si>
    <t>O_233504-1-1-105</t>
  </si>
  <si>
    <t>O_233504-1-1-106</t>
  </si>
  <si>
    <t>O_233504-1-1-107</t>
  </si>
  <si>
    <t>O_233504-1-1-108</t>
  </si>
  <si>
    <t>O_233504-1-1-109</t>
  </si>
  <si>
    <t>O_233504-1-1-104</t>
  </si>
  <si>
    <t>O_233504-1-1-102</t>
  </si>
  <si>
    <t>O_233504-1-1-101</t>
  </si>
  <si>
    <t>O_232701-1-6-123</t>
  </si>
  <si>
    <t>O_232701-1-6-124</t>
  </si>
  <si>
    <t>O_233440-1-1-104</t>
  </si>
  <si>
    <t>O_233440-1-1-119</t>
  </si>
  <si>
    <t>O_233445-1-1-101</t>
  </si>
  <si>
    <t>O_233445-1-1-103</t>
  </si>
  <si>
    <t>O_233445-1-1-104</t>
  </si>
  <si>
    <t>O_233445-1-1-107</t>
  </si>
  <si>
    <t>O_233450-1-1-123</t>
  </si>
  <si>
    <t>O_233504-1-1-110</t>
  </si>
  <si>
    <t>O_231741-1-4-108</t>
  </si>
  <si>
    <t>O_233199-1-1-101</t>
  </si>
  <si>
    <t>310724_WA002-WA003_101_9999E</t>
  </si>
  <si>
    <t>O_233199-1-1-102</t>
  </si>
  <si>
    <t>O_233238-1-1-104</t>
  </si>
  <si>
    <t>310724_WA002_102_9999E</t>
  </si>
  <si>
    <t>O_233282-1-1-101</t>
  </si>
  <si>
    <t>310726_WA002-WA003_102_9999E</t>
  </si>
  <si>
    <t>O_233064-1-1-102</t>
  </si>
  <si>
    <t>O_233183-1-1-101</t>
  </si>
  <si>
    <t>O_233064-1-1-101</t>
  </si>
  <si>
    <t>O_233064-1-1-103</t>
  </si>
  <si>
    <t>O_233186-1-1-101</t>
  </si>
  <si>
    <t>O_233205-1-1-101</t>
  </si>
  <si>
    <t>O_233296-1-1-102</t>
  </si>
  <si>
    <t>O_233394-1-1-101</t>
  </si>
  <si>
    <t>O_233198-1-1-109</t>
  </si>
  <si>
    <t>O_233423-1-1-108</t>
  </si>
  <si>
    <t>18</t>
  </si>
  <si>
    <t>O_233423-1-1-107</t>
  </si>
  <si>
    <t>O_233491-1-1-105</t>
  </si>
  <si>
    <t>O_233492-1-1-104</t>
  </si>
  <si>
    <t>O_233492-1-1-103</t>
  </si>
  <si>
    <t>O_233491-1-1-103</t>
  </si>
  <si>
    <t>O_233491-1-1-104</t>
  </si>
  <si>
    <t>O_233492-1-1-101</t>
  </si>
  <si>
    <t>O_233492-1-1-102</t>
  </si>
  <si>
    <t>O_233491-1-1-102</t>
  </si>
  <si>
    <t>O_233486-1-1-101</t>
  </si>
  <si>
    <t>O_233492-1-1-105</t>
  </si>
  <si>
    <t>O_233492-1-1-106</t>
  </si>
  <si>
    <t>O_233492-1-1-107</t>
  </si>
  <si>
    <t>O_233492-1-1-108</t>
  </si>
  <si>
    <t>O_233486-1-1-108</t>
  </si>
  <si>
    <t>O_233492-1-1-109</t>
  </si>
  <si>
    <t>O_233492-1-1-110</t>
  </si>
  <si>
    <t>O_233486-1-1-106</t>
  </si>
  <si>
    <t>O_233486-1-1-107</t>
  </si>
  <si>
    <t>O_233486-1-1-102</t>
  </si>
  <si>
    <t>O_233486-1-1-103</t>
  </si>
  <si>
    <t>O_233486-1-1-104</t>
  </si>
  <si>
    <t>O_233486-1-1-105</t>
  </si>
  <si>
    <t>O_233486-1-1-109</t>
  </si>
  <si>
    <t>O_233486-1-1-110</t>
  </si>
  <si>
    <t>O_233285-1-2-107</t>
  </si>
  <si>
    <t>O_233285-1-2-108</t>
  </si>
  <si>
    <t>O_233285-1-2-109</t>
  </si>
  <si>
    <t>O_233285-1-2-110</t>
  </si>
  <si>
    <t>O_233285-1-2-111</t>
  </si>
  <si>
    <t>O_233369-1-1-105</t>
  </si>
  <si>
    <t>O_233369-1-1-106</t>
  </si>
  <si>
    <t>O_233369-1-1-107</t>
  </si>
  <si>
    <t>O_232630-1-2-106</t>
  </si>
  <si>
    <t>O_232630-1-2-107</t>
  </si>
  <si>
    <t>O_233089-1-2-104</t>
  </si>
  <si>
    <t>O_233440-1-1-111</t>
  </si>
  <si>
    <t>O_233440-1-1-117</t>
  </si>
  <si>
    <t>O_233440-1-1-122</t>
  </si>
  <si>
    <t>O_233450-1-1-124</t>
  </si>
  <si>
    <t>O_233450-1-1-125</t>
  </si>
  <si>
    <t>O_233450-1-1-126</t>
  </si>
  <si>
    <t>O_233450-1-1-127</t>
  </si>
  <si>
    <t>O_233091-1-2-102</t>
  </si>
  <si>
    <t>310086_ID002_102_9999A</t>
  </si>
  <si>
    <t>O_232130-1-7-119</t>
  </si>
  <si>
    <t>310726_WA003_101_3007DRYGUM</t>
  </si>
  <si>
    <t>O_232128-1-6-122</t>
  </si>
  <si>
    <t>O_233017-1-2-104</t>
  </si>
  <si>
    <t>19</t>
  </si>
  <si>
    <t>O_232807-1-2-161</t>
  </si>
  <si>
    <t>O_232807-1-2-162</t>
  </si>
  <si>
    <t>O_232807-1-2-163</t>
  </si>
  <si>
    <t>O_232807-1-2-164</t>
  </si>
  <si>
    <t>O_233366-1-1-104</t>
  </si>
  <si>
    <t>O_233366-1-1-105</t>
  </si>
  <si>
    <t>O_233440-1-1-105</t>
  </si>
  <si>
    <t>O_233440-1-1-108</t>
  </si>
  <si>
    <t>O_233450-1-1-101</t>
  </si>
  <si>
    <t>O_233450-1-1-102</t>
  </si>
  <si>
    <t>O_233450-1-1-103</t>
  </si>
  <si>
    <t>O_233450-1-1-104</t>
  </si>
  <si>
    <t>O_233450-1-1-105</t>
  </si>
  <si>
    <t>O_233450-1-1-106</t>
  </si>
  <si>
    <t>O_233450-1-1-107</t>
  </si>
  <si>
    <t>O_233450-1-1-108</t>
  </si>
  <si>
    <t>O_233450-1-1-109</t>
  </si>
  <si>
    <t>O_233450-1-1-110</t>
  </si>
  <si>
    <t>O_233450-1-1-111</t>
  </si>
  <si>
    <t>O_233450-1-1-112</t>
  </si>
  <si>
    <t>O_233450-1-1-113</t>
  </si>
  <si>
    <t>O_233450-1-1-114</t>
  </si>
  <si>
    <t>O_233450-1-1-115</t>
  </si>
  <si>
    <t>O_233450-1-1-116</t>
  </si>
  <si>
    <t>O_233450-1-1-117</t>
  </si>
  <si>
    <t>O_233450-1-1-118</t>
  </si>
  <si>
    <t>O_233450-1-1-119</t>
  </si>
  <si>
    <t>O_233450-1-1-120</t>
  </si>
  <si>
    <t>O_233450-1-1-129</t>
  </si>
  <si>
    <t>O_233311-1-1-109</t>
  </si>
  <si>
    <t>O_233311-1-1-110</t>
  </si>
  <si>
    <t>O_233281-1-1-101</t>
  </si>
  <si>
    <t>310724_WA002-WA003_102_9999E</t>
  </si>
  <si>
    <t>O_232807-1-1-122</t>
  </si>
  <si>
    <t>O_232807-1-1-124</t>
  </si>
  <si>
    <t>O_232807-1-1-111</t>
  </si>
  <si>
    <t>O_232807-1-1-112</t>
  </si>
  <si>
    <t>O_232807-1-1-115</t>
  </si>
  <si>
    <t>O_232807-1-1-116</t>
  </si>
  <si>
    <t>O_232807-1-1-126</t>
  </si>
  <si>
    <t>O_232501-1-6-122</t>
  </si>
  <si>
    <t>O_232501-1-6-121</t>
  </si>
  <si>
    <t>O_232501-1-6-123</t>
  </si>
  <si>
    <t>O_232501-1-6-124</t>
  </si>
  <si>
    <t>O_233497-1-1-101</t>
  </si>
  <si>
    <t>O_232807-1-2-135</t>
  </si>
  <si>
    <t>21</t>
  </si>
  <si>
    <t>O_233444-1-2-104</t>
  </si>
  <si>
    <t>O_233444-1-2-105</t>
  </si>
  <si>
    <t>O_233444-1-2-106</t>
  </si>
  <si>
    <t>O_232807-1-2-129</t>
  </si>
  <si>
    <t>O_232807-1-2-130</t>
  </si>
  <si>
    <t>O_232807-1-2-131</t>
  </si>
  <si>
    <t>O_232807-1-2-132</t>
  </si>
  <si>
    <t>O_232807-1-2-133</t>
  </si>
  <si>
    <t>O_232807-1-2-134</t>
  </si>
  <si>
    <t>O_232807-1-2-136</t>
  </si>
  <si>
    <t>O_232807-1-2-137</t>
  </si>
  <si>
    <t>O_232807-1-2-138</t>
  </si>
  <si>
    <t>O_232807-1-2-139</t>
  </si>
  <si>
    <t>O_232807-1-2-140</t>
  </si>
  <si>
    <t>O_232807-1-2-141</t>
  </si>
  <si>
    <t>O_232807-1-2-142</t>
  </si>
  <si>
    <t>O_232807-1-2-143</t>
  </si>
  <si>
    <t>O_232807-1-2-144</t>
  </si>
  <si>
    <t>O_232807-1-2-145</t>
  </si>
  <si>
    <t>O_232807-1-2-146</t>
  </si>
  <si>
    <t>O_232807-1-2-147</t>
  </si>
  <si>
    <t>O_232807-1-2-148</t>
  </si>
  <si>
    <t>O_232807-1-2-149</t>
  </si>
  <si>
    <t>O_232807-1-2-150</t>
  </si>
  <si>
    <t>O_232807-1-2-151</t>
  </si>
  <si>
    <t>O_232807-1-2-152</t>
  </si>
  <si>
    <t>O_232807-1-2-153</t>
  </si>
  <si>
    <t>O_232807-1-2-154</t>
  </si>
  <si>
    <t>O_232807-1-2-155</t>
  </si>
  <si>
    <t>O_232807-1-2-156</t>
  </si>
  <si>
    <t>O_232807-1-2-157</t>
  </si>
  <si>
    <t>O_232807-1-2-158</t>
  </si>
  <si>
    <t>O_232807-1-2-159</t>
  </si>
  <si>
    <t>O_232807-1-2-160</t>
  </si>
  <si>
    <t>O_233369-1-1-101</t>
  </si>
  <si>
    <t>O_233369-1-1-102</t>
  </si>
  <si>
    <t>O_233369-1-1-103</t>
  </si>
  <si>
    <t>O_233369-1-1-104</t>
  </si>
  <si>
    <t>O_233374-1-1-101</t>
  </si>
  <si>
    <t>O_233374-1-1-102</t>
  </si>
  <si>
    <t>O_233374-1-1-103</t>
  </si>
  <si>
    <t>O_233423-1-1-101</t>
  </si>
  <si>
    <t>O_233423-1-1-102</t>
  </si>
  <si>
    <t>O_233423-1-1-103</t>
  </si>
  <si>
    <t>O_233423-1-1-104</t>
  </si>
  <si>
    <t>O_233423-1-1-105</t>
  </si>
  <si>
    <t>O_233423-1-1-106</t>
  </si>
  <si>
    <t>O_233491-1-1-101</t>
  </si>
  <si>
    <t>O_233507-1-1-101</t>
  </si>
  <si>
    <t>O_233384-1-1-101</t>
  </si>
  <si>
    <t>O_233529-1-1-101</t>
  </si>
  <si>
    <t>O_232675-1-6-114</t>
  </si>
  <si>
    <t>310086_ID002_101_3140A</t>
  </si>
  <si>
    <t>O_233107-1-1-101</t>
  </si>
  <si>
    <t>O_232893-1-1-101</t>
  </si>
  <si>
    <t>O_233238-1-1-101</t>
  </si>
  <si>
    <t>O_233238-1-1-102</t>
  </si>
  <si>
    <t>O_233238-1-1-103</t>
  </si>
  <si>
    <t>O_233235-1-1-103</t>
  </si>
  <si>
    <t>O_233315-1-1-101</t>
  </si>
  <si>
    <t>22</t>
  </si>
  <si>
    <t>O_233440-1-1-106</t>
  </si>
  <si>
    <t>O_233440-1-1-113</t>
  </si>
  <si>
    <t>O_233440-1-1-115</t>
  </si>
  <si>
    <t>O_233440-1-1-121</t>
  </si>
  <si>
    <t>O_233450-1-1-130</t>
  </si>
  <si>
    <t>O_233450-1-1-131</t>
  </si>
  <si>
    <t>O_233450-1-1-132</t>
  </si>
  <si>
    <t>O_233327-1-1-123</t>
  </si>
  <si>
    <t>O_233156-1-3-107</t>
  </si>
  <si>
    <t>O_232483-1-3-110</t>
  </si>
  <si>
    <t>O_233225-1-1-101</t>
  </si>
  <si>
    <t>O_233225-1-1-102</t>
  </si>
  <si>
    <t>O_233440-1-1-101</t>
  </si>
  <si>
    <t>O_233440-1-1-103</t>
  </si>
  <si>
    <t>O_233440-1-1-116</t>
  </si>
  <si>
    <t>O_233440-1-1-124</t>
  </si>
  <si>
    <t>O_233450-1-1-133</t>
  </si>
  <si>
    <t>O_233450-1-1-134</t>
  </si>
  <si>
    <t>O_233450-1-1-135</t>
  </si>
  <si>
    <t>O_233327-1-1-120</t>
  </si>
  <si>
    <t>O_233327-1-1-122</t>
  </si>
  <si>
    <t>O_232513-1-5-113</t>
  </si>
  <si>
    <t>O_232513-1-5-114</t>
  </si>
  <si>
    <t>310768_ID002_101_9999A</t>
  </si>
  <si>
    <t>O_232487-1-2-108</t>
  </si>
  <si>
    <t>24</t>
  </si>
  <si>
    <t>O_EDI141670</t>
  </si>
  <si>
    <t>O_232701-1-6-121</t>
  </si>
  <si>
    <t>O_233440-1-1-110</t>
  </si>
  <si>
    <t>O_233440-1-1-112</t>
  </si>
  <si>
    <t>O_233440-1-1-123</t>
  </si>
  <si>
    <t>O_233450-1-1-136</t>
  </si>
  <si>
    <t>O_233450-1-1-137</t>
  </si>
  <si>
    <t>O_233450-1-1-138</t>
  </si>
  <si>
    <t>O_233327-1-1-106</t>
  </si>
  <si>
    <t>O_233327-1-1-107</t>
  </si>
  <si>
    <t>O_233327-1-1-109</t>
  </si>
  <si>
    <t>O_233327-1-1-121</t>
  </si>
  <si>
    <t>O_233327-1-1-124</t>
  </si>
  <si>
    <t>O_233262-1-1-102</t>
  </si>
  <si>
    <t>O_233241-1-1-101</t>
  </si>
  <si>
    <t>O_233322-1-2-103</t>
  </si>
  <si>
    <t>25</t>
  </si>
  <si>
    <t>O_233450-1-1-128</t>
  </si>
  <si>
    <t>O_233450-1-1-139</t>
  </si>
  <si>
    <t>O_233450-1-1-140</t>
  </si>
  <si>
    <t>O_232743-1-6-111</t>
  </si>
  <si>
    <t>O_233156-1-3-108</t>
  </si>
  <si>
    <t>O_233281-1-3-104</t>
  </si>
  <si>
    <t>O_233281-1-3-105</t>
  </si>
  <si>
    <t>O_233510-1-1-116</t>
  </si>
  <si>
    <t>26</t>
  </si>
  <si>
    <t>O_233510-1-1-117</t>
  </si>
  <si>
    <t>O_233510-1-1-118</t>
  </si>
  <si>
    <t>O_233463-1-1-101</t>
  </si>
  <si>
    <t>310015_ID002_102_3117A</t>
  </si>
  <si>
    <t>O_233479-1-2-101</t>
  </si>
  <si>
    <t>O_233175-1-1-101</t>
  </si>
  <si>
    <t>310018_WA001_102_9999A</t>
  </si>
  <si>
    <t>O_233175-1-1-102</t>
  </si>
  <si>
    <t>O_233232-1-1-101</t>
  </si>
  <si>
    <t>O_233506-1-2-101</t>
  </si>
  <si>
    <t>310726_WA002_102_9999A</t>
  </si>
  <si>
    <t>O_233227-1-1-103</t>
  </si>
  <si>
    <t>310726_WA003_101_3007S</t>
  </si>
  <si>
    <t>O_233244-1-1-101</t>
  </si>
  <si>
    <t>O_232483-1-3-111</t>
  </si>
  <si>
    <t>O_232483-1-4-112</t>
  </si>
  <si>
    <t>O_233235-1-1-101</t>
  </si>
  <si>
    <t>27</t>
  </si>
  <si>
    <t>O_233235-1-1-102</t>
  </si>
  <si>
    <t>O_233262-1-1-104</t>
  </si>
  <si>
    <t>O_233509-1-1-114</t>
  </si>
  <si>
    <t>310724_ID002_101_9999E</t>
  </si>
  <si>
    <t>O_233509-1-1-115</t>
  </si>
  <si>
    <t>O_233509-1-1-116</t>
  </si>
  <si>
    <t>O_233509-1-1-117</t>
  </si>
  <si>
    <t>O_233509-1-1-118</t>
  </si>
  <si>
    <t>O_233509-1-1-119</t>
  </si>
  <si>
    <t>O_233509-1-1-120</t>
  </si>
  <si>
    <t>O_233509-1-1-108</t>
  </si>
  <si>
    <t>O_233509-1-1-109</t>
  </si>
  <si>
    <t>O_233509-1-1-110</t>
  </si>
  <si>
    <t>O_233509-1-1-111</t>
  </si>
  <si>
    <t>O_233509-1-1-112</t>
  </si>
  <si>
    <t>O_233509-1-1-113</t>
  </si>
  <si>
    <t>O_233509-1-1-103</t>
  </si>
  <si>
    <t>O_233509-1-1-104</t>
  </si>
  <si>
    <t>O_233509-1-1-105</t>
  </si>
  <si>
    <t>O_233509-1-1-106</t>
  </si>
  <si>
    <t>O_233509-1-1-107</t>
  </si>
  <si>
    <t>O_233509-1-1-102</t>
  </si>
  <si>
    <t>O_233509-1-1-101</t>
  </si>
  <si>
    <t>O_232664-1-1-102</t>
  </si>
  <si>
    <t>O_233472-1-1-103</t>
  </si>
  <si>
    <t>310724_WA003-WA002_101_9999A</t>
  </si>
  <si>
    <t>29</t>
  </si>
  <si>
    <t>O_233472-1-1-104</t>
  </si>
  <si>
    <t>O_233472-1-1-108</t>
  </si>
  <si>
    <t>O_233472-1-1-109</t>
  </si>
  <si>
    <t>O_233472-1-1-102</t>
  </si>
  <si>
    <t>O_233472-1-1-111</t>
  </si>
  <si>
    <t>O_233472-1-1-110</t>
  </si>
  <si>
    <t>O_233472-1-1-107</t>
  </si>
  <si>
    <t>O_233472-1-1-105</t>
  </si>
  <si>
    <t>O_233472-1-1-106</t>
  </si>
  <si>
    <t>O_233472-1-1-101</t>
  </si>
  <si>
    <t>O_232948-1-2-103</t>
  </si>
  <si>
    <t>310726_WA002-WA002_101_9999E</t>
  </si>
  <si>
    <t>O_233382-1-1-111</t>
  </si>
  <si>
    <t>30</t>
  </si>
  <si>
    <t>O_233382-1-1-115</t>
  </si>
  <si>
    <t>O_233382-1-1-116</t>
  </si>
  <si>
    <t>O_233382-1-1-117</t>
  </si>
  <si>
    <t>O_233382-1-1-118</t>
  </si>
  <si>
    <t>O_233382-1-1-119</t>
  </si>
  <si>
    <t>O_233382-1-1-120</t>
  </si>
  <si>
    <t>O_233382-1-1-113</t>
  </si>
  <si>
    <t>O_233382-1-1-114</t>
  </si>
  <si>
    <t>O_233382-1-1-112</t>
  </si>
  <si>
    <t>O_232701-1-6-122</t>
  </si>
  <si>
    <t>31</t>
  </si>
  <si>
    <t>O_232663-1-1-102</t>
  </si>
  <si>
    <t>O_233204-1-1-101</t>
  </si>
  <si>
    <t>O_233258-1-1-104</t>
  </si>
  <si>
    <t>310726_WA003_101_3025S</t>
  </si>
  <si>
    <t>O_233263-1-1-101</t>
  </si>
  <si>
    <t>O_232869-1-5-122</t>
  </si>
  <si>
    <t>32</t>
  </si>
  <si>
    <t>O_233205-1-1-102</t>
  </si>
  <si>
    <t>O_232663-1-1-101</t>
  </si>
  <si>
    <t>O_233223-1-1-103</t>
  </si>
  <si>
    <t>O_232128-1-7-128</t>
  </si>
  <si>
    <t>O_232128-1-7-126</t>
  </si>
  <si>
    <t>O_232128-1-7-127</t>
  </si>
  <si>
    <t>O_232130-1-8-120</t>
  </si>
  <si>
    <t>O_232869-1-5-121</t>
  </si>
  <si>
    <t>33</t>
  </si>
  <si>
    <t>O_232935-1-3-103</t>
  </si>
  <si>
    <t>O_233528-1-1-101</t>
  </si>
  <si>
    <t>310015_ID002-WA001_101_3123A</t>
  </si>
  <si>
    <t>O_233528-1-1-102</t>
  </si>
  <si>
    <t>O_232869-1-5-123</t>
  </si>
  <si>
    <t>36</t>
  </si>
  <si>
    <t>O_232948-1-2-104</t>
  </si>
  <si>
    <t>O_232381-1-3-103</t>
  </si>
  <si>
    <t>O_233118-1-2-102</t>
  </si>
  <si>
    <t>O_233258-1-1-101</t>
  </si>
  <si>
    <t>O_232869-1-5-124</t>
  </si>
  <si>
    <t>37</t>
  </si>
  <si>
    <t>O_232869-1-5-125</t>
  </si>
  <si>
    <t>O_233258-1-1-103</t>
  </si>
  <si>
    <t>O_233066-1-1-101</t>
  </si>
  <si>
    <t>O_233232-1-1-102</t>
  </si>
  <si>
    <t>O_233232-1-1-104</t>
  </si>
  <si>
    <t>O_233232-1-1-105</t>
  </si>
  <si>
    <t>O_233433-1-1-101</t>
  </si>
  <si>
    <t>310726_WA002-WA003_102_9999A</t>
  </si>
  <si>
    <t>O_233236-1-1-103</t>
  </si>
  <si>
    <t>O_233263-1-1-102</t>
  </si>
  <si>
    <t>O_232664-1-1-101</t>
  </si>
  <si>
    <t>O_232869-1-5-126</t>
  </si>
  <si>
    <t>43</t>
  </si>
  <si>
    <t>O_232128-1-7-131</t>
  </si>
  <si>
    <t>O_232128-1-7-129</t>
  </si>
  <si>
    <t>O_232128-1-7-130</t>
  </si>
  <si>
    <t>O_232130-1-8-121</t>
  </si>
  <si>
    <t>O_232130-1-8-122</t>
  </si>
  <si>
    <t>O_233241-1-1-102</t>
  </si>
  <si>
    <t>O_233229-1-1-101</t>
  </si>
  <si>
    <t>310724_WA002_101_3041A</t>
  </si>
  <si>
    <t>O_233511-1-1-105</t>
  </si>
  <si>
    <t>47</t>
  </si>
  <si>
    <t>O_233511-1-1-101</t>
  </si>
  <si>
    <t>O_233511-1-1-102</t>
  </si>
  <si>
    <t>O_233511-1-1-103</t>
  </si>
  <si>
    <t>O_233511-1-1-104</t>
  </si>
  <si>
    <t>O_233538-1-1-103</t>
  </si>
  <si>
    <t>O_233538-1-1-104</t>
  </si>
  <si>
    <t>O_233538-1-1-105</t>
  </si>
  <si>
    <t>O_233538-1-1-101</t>
  </si>
  <si>
    <t>O_233538-1-1-102</t>
  </si>
  <si>
    <t>O_232811-1-2-102</t>
  </si>
  <si>
    <t>O_233285-1-3-115</t>
  </si>
  <si>
    <t>O_233285-1-3-116</t>
  </si>
  <si>
    <t>O_233285-1-3-114</t>
  </si>
  <si>
    <t>O_233285-1-3-113</t>
  </si>
  <si>
    <t>O_233285-1-3-117</t>
  </si>
  <si>
    <t>O_233498-1-1-101</t>
  </si>
  <si>
    <t>O_233285-1-3-118</t>
  </si>
  <si>
    <t>O_232630-1-2-110</t>
  </si>
  <si>
    <t>O_232630-1-3-111</t>
  </si>
  <si>
    <t>O_232630-1-2-109</t>
  </si>
  <si>
    <t>O_232630-1-2-108</t>
  </si>
  <si>
    <t>O_233089-1-3-111</t>
  </si>
  <si>
    <t>O_233089-1-3-112</t>
  </si>
  <si>
    <t>O_233089-1-3-114</t>
  </si>
  <si>
    <t>O_233089-1-3-113</t>
  </si>
  <si>
    <t>O_233183-1-1-102</t>
  </si>
  <si>
    <t>Source Name</t>
  </si>
  <si>
    <t>Departing Period Name</t>
  </si>
  <si>
    <t>Arriving Period Name</t>
  </si>
  <si>
    <t>Temperature Class</t>
  </si>
  <si>
    <t>Hazardous Goods</t>
  </si>
  <si>
    <t>Mode</t>
  </si>
  <si>
    <t>Total Demand Served</t>
  </si>
  <si>
    <t>Shipment Size</t>
  </si>
  <si>
    <t>Shipment Size Basis</t>
  </si>
  <si>
    <t>Flow Units</t>
  </si>
  <si>
    <t>Flow Weight</t>
  </si>
  <si>
    <t>Flow Cubic</t>
  </si>
  <si>
    <t>Service Hours</t>
  </si>
  <si>
    <t>Service Distance</t>
  </si>
  <si>
    <t>Flow Revenue</t>
  </si>
  <si>
    <t>Outbound Warehousing Policy Cost</t>
  </si>
  <si>
    <t>Transportation Policy Cost</t>
  </si>
  <si>
    <t>Sourcing Policy Cost</t>
  </si>
  <si>
    <t>Duty Cost</t>
  </si>
  <si>
    <t>In Transit Inventory</t>
  </si>
  <si>
    <t>Intransit Inventory Holding Cost</t>
  </si>
  <si>
    <t>CO2</t>
  </si>
  <si>
    <t>CO2 Cost</t>
  </si>
  <si>
    <t>Total Cost</t>
  </si>
  <si>
    <t>Lead Time Cost</t>
  </si>
  <si>
    <t>Sourcing Process Cost</t>
  </si>
  <si>
    <t>Transportation Process Cost</t>
  </si>
  <si>
    <t>Outbound Inventory Process Cost</t>
  </si>
  <si>
    <t>Total Outbound Warehousing Cost</t>
  </si>
  <si>
    <t>Total Sourcing Cost</t>
  </si>
  <si>
    <t>Total Transportation Cost</t>
  </si>
  <si>
    <t>Departing Period Number</t>
  </si>
  <si>
    <t>Arriving Period Number</t>
  </si>
  <si>
    <t>ID002</t>
  </si>
  <si>
    <t>310768_ID002_101_3200A-9999A_36D</t>
  </si>
  <si>
    <t>Standard</t>
  </si>
  <si>
    <t>False</t>
  </si>
  <si>
    <t>NONE</t>
  </si>
  <si>
    <t>Quantity</t>
  </si>
  <si>
    <t>310086_ID002_101_3140A-9999A_69D</t>
  </si>
  <si>
    <t>310086_ID002_101_3139A-3140A-9999A_55D</t>
  </si>
  <si>
    <t>310086_ID002_101_3140A-9999A_54D</t>
  </si>
  <si>
    <t>310086_ID002_101_3139A-3140A-9999A_92D</t>
  </si>
  <si>
    <t>310086_ID002_101_3139A-3140A-9999A_62D</t>
  </si>
  <si>
    <t>310015_ID002_101_3117A-9999A_59D</t>
  </si>
  <si>
    <t>310086_ID002_101_3139A-3140A-9999A_35D</t>
  </si>
  <si>
    <t>310086_ID002_102_9999A_93D</t>
  </si>
  <si>
    <t>310015_ID002_101_3117A-3123A-3132A-9999A-9999E_27D</t>
  </si>
  <si>
    <t>310015_ID002_101_3117A-3123A-9999A-9999E_45D</t>
  </si>
  <si>
    <t>310015_ID002_101_3117A-3123A-3132A-9999A-9999E_19D</t>
  </si>
  <si>
    <t>310015_ID002_101_3117A-3123A-3132A-9999A-9999E_20D</t>
  </si>
  <si>
    <t>310015_ID002_101_3117A-3123A-9999A-9999E_19D</t>
  </si>
  <si>
    <t>310015_ID002_101_3117A-3123A-3132A-9999A-9999E_25D</t>
  </si>
  <si>
    <t>310015_ID002_101_3117A-3123A-9999A-9999E_18D</t>
  </si>
  <si>
    <t>310015_ID002_101_3117A-3123A-9999A-9999E_20D</t>
  </si>
  <si>
    <t>310086_ID002_101_3139A-3140A-9999A_34D</t>
  </si>
  <si>
    <t>310086_ID002_101_3139A-3140A-9999A_48D</t>
  </si>
  <si>
    <t>310015_ID002_101_3117A-3123A-9999A-9999E_28D</t>
  </si>
  <si>
    <t>310015_ID002_101_3117A-3123A-3132A-9999A-9999E_24D</t>
  </si>
  <si>
    <t>310015_ID002_101_3117A-3123A-9999A-9999E_25D</t>
  </si>
  <si>
    <t>310015_ID002_101_3117A-3123A-9999A-9999E_26D</t>
  </si>
  <si>
    <t>310015_ID002_101_3117A-3123A-3132A-9999A-9999E_26D</t>
  </si>
  <si>
    <t>310015_ID002_101_3117A-3123A-9999A-9999E_27D</t>
  </si>
  <si>
    <t>310015_ID002_101_3123A-3132A-9999A-9999E_26D</t>
  </si>
  <si>
    <t>310015_ID002_101_3117A-3123A-9999A-9999E_62D</t>
  </si>
  <si>
    <t>310086_ID002_101_3139A-3140A-9999A_60D</t>
  </si>
  <si>
    <t>310086_ID002_101_3139A-3140A-9999A_65D</t>
  </si>
  <si>
    <t>310086_ID002_101_3139A-3140A-9999A_66D</t>
  </si>
  <si>
    <t>310086_ID002_101_3139A-3140A-9999A_64D</t>
  </si>
  <si>
    <t>ID010</t>
  </si>
  <si>
    <t>310768_ID002_101_3200A-9999A_39D</t>
  </si>
  <si>
    <t>310086_ID002_101_3139A-3140A-9999A_57D</t>
  </si>
  <si>
    <t>310086_ID002_101_3139A-3140A-9999A_51D</t>
  </si>
  <si>
    <t>310086_ID002_101_3139A-3140A-9999A_68D</t>
  </si>
  <si>
    <t>310086_ID002_101_3140A_101D</t>
  </si>
  <si>
    <t>310086_ID002_101_3139A-3140A-9999A_69D</t>
  </si>
  <si>
    <t>310086_ID002_101_3139A-3140A-9999A_73D</t>
  </si>
  <si>
    <t>310015_ID002_101_3117A-3123A-9999A-9999E_37D</t>
  </si>
  <si>
    <t>310015_ID002_101_3117A-3123A-9999A-9999E_16D</t>
  </si>
  <si>
    <t>310015_ID002_101_3117A-3123A-9999A-9999E_34D</t>
  </si>
  <si>
    <t>310015_ID002_101_3117A-3123A-9999A-9999E_24D</t>
  </si>
  <si>
    <t>310015_ID002_101_3117A-3123A-9999A-9999E_29D</t>
  </si>
  <si>
    <t>310015_ID002_101_3117A-3123A-3132A-9999A-9999E_31D</t>
  </si>
  <si>
    <t>310015_ID002_101_3117A-3123A-3132A-9999A-9999E_22D</t>
  </si>
  <si>
    <t>310015_ID002_101_3117A-3123A-9999A-9999E_21D</t>
  </si>
  <si>
    <t>310015_ID002_101_3117A-3123A-9999A-9999E_30D</t>
  </si>
  <si>
    <t>310086_ID002_101_3139A-3140A-9999A_53D</t>
  </si>
  <si>
    <t>310086_ID002_101_3139A-3140A-9999A_49D</t>
  </si>
  <si>
    <t>310086_ID002_101_3139A-3140A-9999A_37D</t>
  </si>
  <si>
    <t>310015_ID002_101_3117A-3123A-9999A-9999E_98D</t>
  </si>
  <si>
    <t>310015_ID002_101_3117A-3123A-3132A-9999A-9999E_29D</t>
  </si>
  <si>
    <t>310015_ID002_101_3117A-3123A-9999A_112D</t>
  </si>
  <si>
    <t>310015_ID002_101_3117A-3123A-9999A_36D</t>
  </si>
  <si>
    <t>310015_ID002_101_3117A-3123A-9999A-9999E_46D</t>
  </si>
  <si>
    <t>310015_ID002_101_3123A-3132A-9999A-9999E_30D</t>
  </si>
  <si>
    <t>310015_ID002_101_3117A-3123A-9999A-9999E_36D</t>
  </si>
  <si>
    <t>310015_ID002_101_3117A-3123A-9999A-9999E_31D</t>
  </si>
  <si>
    <t>310015_ID002_101_9999A-9999E_80D</t>
  </si>
  <si>
    <t>310015_ID002_101_3117A-3123A-3132A-9999A_39D</t>
  </si>
  <si>
    <t>310015_ID002_101_3117A-3123A-9999A_93D</t>
  </si>
  <si>
    <t>310086_ID002_101_3139A-3140A-9999A_84D</t>
  </si>
  <si>
    <t>310086_ID002_101_3139A-3140A-9999A_79D</t>
  </si>
  <si>
    <t>310086_ID002_101_3139A-3140A-9999A_78D</t>
  </si>
  <si>
    <t>ID012</t>
  </si>
  <si>
    <t>310015_WA001_101_9999A-9999E_101D</t>
  </si>
  <si>
    <t>MEX002</t>
  </si>
  <si>
    <t>310015_ID002_101_3117A-3123A-3132A-9999A-9999E_120D</t>
  </si>
  <si>
    <t>310015_ID002_101_3117A-3123A-9999A-9999E_83D</t>
  </si>
  <si>
    <t>310015_ID002_101_3117A-3123A-9999A_90D</t>
  </si>
  <si>
    <t>310015_ID002_101_3117A-3123A-9999A-9999E_111D</t>
  </si>
  <si>
    <t>310015_ID002_101_3117A-3123A-9999A_81D</t>
  </si>
  <si>
    <t>310015_ID002_101_3117A-3123A-9999A-9999E_120D</t>
  </si>
  <si>
    <t>310015_ID002_101_3117A-3123A-9999A_69D</t>
  </si>
  <si>
    <t>310015_ID002_101_3117A-3123A-9999A_82D</t>
  </si>
  <si>
    <t>310015_ID002_101_3117A-3123A-9999A-9999E_81D</t>
  </si>
  <si>
    <t>310015_ID002_101_3117A-9999A_89D</t>
  </si>
  <si>
    <t>310015_ID002_101_3117A-9999A_110D</t>
  </si>
  <si>
    <t>310015_ID002_101_3117A-3123A-9999A_84D</t>
  </si>
  <si>
    <t>310015_ID002_101_3117A-3123A-9999A-9999E_115D</t>
  </si>
  <si>
    <t>310015_ID002_101_3117A-3123A-9999A-9999E_116D</t>
  </si>
  <si>
    <t>310015_ID002_101_3117A-9999A_74D</t>
  </si>
  <si>
    <t>310015_ID002_101_3117A-9999A_82D</t>
  </si>
  <si>
    <t>310015_ID002_101_3117A-3123A-9999A_83D</t>
  </si>
  <si>
    <t>310015_ID002_101_9999A-9999E_81D</t>
  </si>
  <si>
    <t>310015_ID002_101_3117A-3123A-9999A_100D</t>
  </si>
  <si>
    <t>310015_ID002_101_3117A-3123A-9999A_86D</t>
  </si>
  <si>
    <t>310015_ID002_101_3117A-3123A-9999A-9999E_78D</t>
  </si>
  <si>
    <t>310015_ID002_101_3117A-3123A-9999A_80D</t>
  </si>
  <si>
    <t>310015_ID002_101_3117A-3123A-9999A-9999E_73D</t>
  </si>
  <si>
    <t>310015_ID002_101_3117A-3123A-9999A_78D</t>
  </si>
  <si>
    <t>310015_ID002_102_9999A_118D</t>
  </si>
  <si>
    <t>310015_ID002_101_3117A-3123A-9999A_97D</t>
  </si>
  <si>
    <t>310015_ID002_101_3117A-3123A-9999A_88D</t>
  </si>
  <si>
    <t>310015_ID002_101_3117A-9999A_96D</t>
  </si>
  <si>
    <t>310015_ID002_101_3117A-3123A-9999A_117D</t>
  </si>
  <si>
    <t>310015_ID002_101_3117A-9999A_95D</t>
  </si>
  <si>
    <t>310015_ID002_101_3117A-3123A-9999A-9999E_85D</t>
  </si>
  <si>
    <t>310015_ID002_101_3117A-3123A-3132A-9999A_117D</t>
  </si>
  <si>
    <t>310015_ID002_101_3117A-3123A-9999A-9999E_79D</t>
  </si>
  <si>
    <t>310015_ID002_101_3117A-3123A-9999A-9999E_82D</t>
  </si>
  <si>
    <t>310015_ID002_101_3117A-3123A-9999A-9999E_75D</t>
  </si>
  <si>
    <t>TX001</t>
  </si>
  <si>
    <t>310015_ID002_101_3117A-3123A-9999A-9999E_47D</t>
  </si>
  <si>
    <t>310002_WA001_102_9999A_26D</t>
  </si>
  <si>
    <t>310002_WA001_102_9999A_94D</t>
  </si>
  <si>
    <t>310015_ID002_101_3117A-3123A-9999A-9999E_38D</t>
  </si>
  <si>
    <t>310015_ID002_101_3117A-3123A-9999A-9999E_67D</t>
  </si>
  <si>
    <t>310015_ID002_101_3117A-3123A-9999A-9999E_59D</t>
  </si>
  <si>
    <t>310015_ID002_101_3117A-3123A-9999A-9999E_66D</t>
  </si>
  <si>
    <t>310002_WA001_101_9999A-9999E_91D</t>
  </si>
  <si>
    <t>310015_ID002_102_3117A-9999A_59D</t>
  </si>
  <si>
    <t>310015_ID002_101_3117A-3123A-9999A-9999E_55D</t>
  </si>
  <si>
    <t>310015_ID002_101_3117A-3123A-9999A-9999E_42D</t>
  </si>
  <si>
    <t>310015_ID002_101_3117A-3123A-9999A-9999E_51D</t>
  </si>
  <si>
    <t>310015_ID002_101_3117A-3123A-3132A-9999A-9999E_40D</t>
  </si>
  <si>
    <t>310015_ID002_101_3117A-3123A-9999A-9999E_43D</t>
  </si>
  <si>
    <t>310002_WA001_101_9999A-9999E_95D</t>
  </si>
  <si>
    <t>310086_ID002_101_3139A-9999A_111D</t>
  </si>
  <si>
    <t>310086_ID002_101_3139A-9999A_116D</t>
  </si>
  <si>
    <t>310086_ID002_101_3139A-9999A_117D</t>
  </si>
  <si>
    <t>310015_ID002_101_3117A-3123A-9999A-9999E_44D</t>
  </si>
  <si>
    <t>310015_ID002_101_3123A-3132A-9999A-9999E_19D</t>
  </si>
  <si>
    <t>310015_ID002_101_3117A-3123A-9999A-9999E_39D</t>
  </si>
  <si>
    <t>310015_ID002_101_3117A-3123A-9999A_47D</t>
  </si>
  <si>
    <t>310015_ID002_101_3117A-3123A-9999A-9999E_70D</t>
  </si>
  <si>
    <t>310015_ID002_101_3117A-3123A-9999A_76D</t>
  </si>
  <si>
    <t>310015_ID002_101_3117A-9999A_38D</t>
  </si>
  <si>
    <t>310015_ID002_101_3117A-9999A_43D</t>
  </si>
  <si>
    <t>310015_ID002_101_3117A-3123A-9999A-9999E_58D</t>
  </si>
  <si>
    <t>310015_ID002_101_3117A-3123A-9999A-9999E_32D</t>
  </si>
  <si>
    <t>310015_ID002_101_3117A-3123A-9999A-9999E_56D</t>
  </si>
  <si>
    <t>310015_ID002_101_3117A-9999A_42D</t>
  </si>
  <si>
    <t>310015_ID002_101_3117A-9999A_52D</t>
  </si>
  <si>
    <t>310015_ID002_101_3117A-3123A-9999A-9999E_48D</t>
  </si>
  <si>
    <t>310015_ID002_101_3117A-3123A-9999A-9999E_53D</t>
  </si>
  <si>
    <t>310015_ID002_101_3117A-3123A-9999A-9999E_60D</t>
  </si>
  <si>
    <t>310015_ID002_102_9999A_50D</t>
  </si>
  <si>
    <t>310015_ID002_101_3123A-3132A-9999A-9999E_33D</t>
  </si>
  <si>
    <t>310015_ID002_101_3117A-9999A_60D</t>
  </si>
  <si>
    <t>310015_ID002_101_3117A-3123A-3132A-9999A-9999E_36D</t>
  </si>
  <si>
    <t>310015_ID002_101_3117A-3123A-3132A-9999A-9999E_43D</t>
  </si>
  <si>
    <t>310015_ID002_101_3117A-3123A-9999A-9999E_40D</t>
  </si>
  <si>
    <t>310015_ID002_101_3117A-3123A-3132A-9999A_40D</t>
  </si>
  <si>
    <t>310015_ID002_101_3117A-3123A-9999A_62D</t>
  </si>
  <si>
    <t>310015_ID002_101_3117A-9999A_56D</t>
  </si>
  <si>
    <t>310015_ID002_101_3117A-3123A-9999A-9999E_54D</t>
  </si>
  <si>
    <t>310015_ID002_101_3117A-3123A-9999A-9999E_57D</t>
  </si>
  <si>
    <t>310015_ID002_101_3117A-3123A-9999A_60D</t>
  </si>
  <si>
    <t>310015_ID002_101_3117A-3123A-9999A-9999E_35D</t>
  </si>
  <si>
    <t>310015_ID002_101_3117A-3123A-9999A-9999E_49D</t>
  </si>
  <si>
    <t>310015_ID002_101_3117A-3123A-9999A-9999E_64D</t>
  </si>
  <si>
    <t>310015_ID002_101_3117A-3123A-9999A-9999E_61D</t>
  </si>
  <si>
    <t>310015_ID002_101_9999A-9999E_58D</t>
  </si>
  <si>
    <t>310015_ID002_101_3117A-3123A-9999A-9999E_107D</t>
  </si>
  <si>
    <t>310015_ID002_101_3117A-3123A-3132A-9999A-9999E_39D</t>
  </si>
  <si>
    <t>310015_ID002_101_9999A_38D</t>
  </si>
  <si>
    <t>310015_ID002_101_3117A-9999A_58D</t>
  </si>
  <si>
    <t>310015_ID002_101_9999A_37D</t>
  </si>
  <si>
    <t>WA001</t>
  </si>
  <si>
    <t>310002_WA001_102_9999A_24D</t>
  </si>
  <si>
    <t>310002_WA001_102_9999A_23D</t>
  </si>
  <si>
    <t>310002_WA001_102_9999A_66D</t>
  </si>
  <si>
    <t>310002_WA001_102_9999A_82D</t>
  </si>
  <si>
    <t>310002_WA001_102_9999A_84D</t>
  </si>
  <si>
    <t>310774_WA001_102_9999A_23D</t>
  </si>
  <si>
    <t>310774_WA001_102_9999A_31D</t>
  </si>
  <si>
    <t>310774_WA001_102_9999A_32D</t>
  </si>
  <si>
    <t>310774_WA001_102_9999A_86D</t>
  </si>
  <si>
    <t>310774_WA001_102_9999A_48D</t>
  </si>
  <si>
    <t>310774_WA001_102_9999A_49D</t>
  </si>
  <si>
    <t>310774_WA001_102_9999A_99D</t>
  </si>
  <si>
    <t>310774_WA001_102_9999A_103D</t>
  </si>
  <si>
    <t>310774_WA001_102_9999A_43D</t>
  </si>
  <si>
    <t>310774_WA001_102_9999A_46D</t>
  </si>
  <si>
    <t>310002_WA001_102_9999A_12D</t>
  </si>
  <si>
    <t>310002_WA001_102_9999A_13D</t>
  </si>
  <si>
    <t>310002_WA001_102_9999A_16D</t>
  </si>
  <si>
    <t>310015_WA001_101_9999A-9999E_25D</t>
  </si>
  <si>
    <t>310015_WA001_101_9999A-9999E_19D</t>
  </si>
  <si>
    <t>310002_WA001_102_9999A_21D</t>
  </si>
  <si>
    <t>310015_WA001_101_9999A-9999E_26D</t>
  </si>
  <si>
    <t>310015_WA001_101_9999A-9999E_30D</t>
  </si>
  <si>
    <t>310002_WA001_101_9999A-9999E_22D</t>
  </si>
  <si>
    <t>310002_WA001_101_9999A-9999E_23D</t>
  </si>
  <si>
    <t>310015_WA001_101_3117A-3123A-9999A-9999E_27D</t>
  </si>
  <si>
    <t>310018_WA001_102_9999A_43D</t>
  </si>
  <si>
    <t>310018_WA001_102_9999A_85D</t>
  </si>
  <si>
    <t>310015_WA001_101_9999A-9999E_28D</t>
  </si>
  <si>
    <t>310015_WA001_101_9999A-9999E_23D</t>
  </si>
  <si>
    <t>310015_WA001_101_9999A-9999E_32D</t>
  </si>
  <si>
    <t>310015_WA001_101_9999A-9999E_17D</t>
  </si>
  <si>
    <t>310015_WA001_101_9999A-9999E_20D</t>
  </si>
  <si>
    <t>310015_WA001_101_9999A-9999E_41D</t>
  </si>
  <si>
    <t>310015_WA001_101_3117A-3123A-9999A-9999E_14D</t>
  </si>
  <si>
    <t>310015_WA001_101_9999A-9999E_33D</t>
  </si>
  <si>
    <t>310015_WA001_101_3117A-3123A-9999A-9999E_26D</t>
  </si>
  <si>
    <t>310015_WA001_101_9999A-9999E_42D</t>
  </si>
  <si>
    <t>310015_WA001_101_9999A-9999E_13D</t>
  </si>
  <si>
    <t>310015_WA001_101_3117A-3123A-9999A-9999E_23D</t>
  </si>
  <si>
    <t>310015_WA001_101_9999A-9999E_14D</t>
  </si>
  <si>
    <t>310015_WA001_101_9999A-9999E_21D</t>
  </si>
  <si>
    <t>310015_WA001_101_9999A-9999E_29D</t>
  </si>
  <si>
    <t>310015_WA001_101_9999A_38D</t>
  </si>
  <si>
    <t>310015_WA001_101_9999A-9999E_24D</t>
  </si>
  <si>
    <t>310015_WA001_101_3117A-3123A-9999A-9999E_15D</t>
  </si>
  <si>
    <t>310015_WA001_101_9999A-9999E_16D</t>
  </si>
  <si>
    <t>310015_WA001_101_9999A-9999E_34D</t>
  </si>
  <si>
    <t>310015_WA001_101_3117A-3123A-9999A-9999E_68D</t>
  </si>
  <si>
    <t>310015_WA001_101_9999A-9999E_15D</t>
  </si>
  <si>
    <t>310015_WA001_101_9999A-9999E_18D</t>
  </si>
  <si>
    <t>310015_WA001_101_9999A-9999E_48D</t>
  </si>
  <si>
    <t>310015_WA001_101_3117A-3123A-9999A-9999E_19D</t>
  </si>
  <si>
    <t>310015_WA001_101_9999A-9999E_11D</t>
  </si>
  <si>
    <t>310002_WA001_101_9999A-9999E_21D</t>
  </si>
  <si>
    <t>310015_WA001_101_3117A-3123A-9999A-9999E_17D</t>
  </si>
  <si>
    <t>310015_WA001_101_9999A-9999E_22D</t>
  </si>
  <si>
    <t>310015_WA001_101_9999A-9999E_35D</t>
  </si>
  <si>
    <t>WA002</t>
  </si>
  <si>
    <t>310724_WA002_101_9999A-9999E_28D</t>
  </si>
  <si>
    <t>310724_WA002_101_9999A-9999E_25D</t>
  </si>
  <si>
    <t>310724_WA002_101_9999A_10D</t>
  </si>
  <si>
    <t>WA003</t>
  </si>
  <si>
    <t>310726_WA003_101_3007DRYGUM-3007FO-3007S-3025S-3033A-3035A-9999A-9999E_28D</t>
  </si>
  <si>
    <t>310726_WA003_101_3002A-3007DRYGUM-3007FO-3007S-3025S-3035A-9999A-9999E_26D</t>
  </si>
  <si>
    <t>310726_WA003_101_3002A-3007DRYGUM-3007FO-3007S-3025S-3033A-3035A-9999A-9999E_40D</t>
  </si>
  <si>
    <t>310726_WA003_101_3002A-3007S-3025S-3033A-3035A-9999A-9999E_13D</t>
  </si>
  <si>
    <t>310726_WA003_101_3007S-3025S-3033A-3035A-9999A-9999E_14D</t>
  </si>
  <si>
    <t>310726_WA003_101_3002A-3007S-3025S-3033A-3035A-9999A-9999E_42D</t>
  </si>
  <si>
    <t>310726_WA003_101_3002A-3007S-3025S-3033A-3035A-9999A-9999E_25D</t>
  </si>
  <si>
    <t>310726_WA003_101_3002A-3007DRYGUM-3007FO-3007S-3025S-3035A-9999A-9999E_12D</t>
  </si>
  <si>
    <t>310726_WA003_101_3002A-3007DRYGUM-3007S-3025S-3033A-3035A-9999A-9999E_37D</t>
  </si>
  <si>
    <t>310726_WA003_101_3002A-3007S-3025S-3033A-3035A-9999A-9999E_36D</t>
  </si>
  <si>
    <t>310726_WA003_101_3002A-3025S-3033A-9999A-9999E_32D</t>
  </si>
  <si>
    <t>310726_WA003_101_3007DRYGUM-3007FO-3007S-3025S-3035A-9999A-9999E_34D</t>
  </si>
  <si>
    <t>310726_WA003_101_3007DRYGUM-3007S-3025S-3033A-3035A-9999A-9999E_34D</t>
  </si>
  <si>
    <t>310726_WA003_101_3007DRYGUM-3007FO-3007S-3025S-3033A-3035A-9999A-9999E_39D</t>
  </si>
  <si>
    <t>310726_WA003_101_3007S-3025S-3033A-3035A-9999A-9999E_25D</t>
  </si>
  <si>
    <t>310726_WA003_101_3007DRYGUM-3007FO-3007S-3025S-3033A-3035A-9999A-9999E_38D</t>
  </si>
  <si>
    <t>310726_WA003_101_3007S-3025S-3035A-9999A-9999E_24D</t>
  </si>
  <si>
    <t>WA004</t>
  </si>
  <si>
    <t>310015_WA001_101_9999A-9999E_52D</t>
  </si>
  <si>
    <t>310015_WA001_101_9999A-9999E_57D</t>
  </si>
  <si>
    <t>WA007</t>
  </si>
  <si>
    <t>310726_WA003_101_3002A-3007DRYGUM-3007FO-3007S-3025S-3033A-3035A-9999A-9999E_30D</t>
  </si>
  <si>
    <t>310726_WA003_101_3002A-3007DRYGUM-3007FO-3007S-3025S-3035A-9999A-9999E_51D</t>
  </si>
  <si>
    <t>310726_WA003_101_3007DRYGUM-3007FO-3007S-3025S-3033A-3035A-9999A-9999E_52D</t>
  </si>
  <si>
    <t>310726_WA003_101_3007DRYGUM-3007FO-3007S-3025S-3033A-3035A-9999A-9999E_56D</t>
  </si>
  <si>
    <t>310726_WA003_101_3007DRYGUM-3007FO-3007S-3025S-3033A-3035A-9999A-9999E_90D</t>
  </si>
  <si>
    <t>310726_WA003_101_3007DRYGUM-3007FO-3007S-3025S-3033A-3035A-9999A-9999E_44D</t>
  </si>
  <si>
    <t>310726_WA003_101_3007DRYGUM-3007FO-3007S-3025S-3033A-3035A-9999A-9999E_54D</t>
  </si>
  <si>
    <t>310726_WA003_101_3007DRYGUM-3007FO-3007S-3025S-3033A-3035A-9999A-9999E_60D</t>
  </si>
  <si>
    <t>310726_WA003_101_3002A-3007DRYGUM-3007FO-3007S-3025S-3033A-3035A-9999A-9999E_56D</t>
  </si>
  <si>
    <t>310726_WA003_101_3002A-3007DRYGUM-3007FO-3007S-3025S-3033A-3035A-9999A-9999E_57D</t>
  </si>
  <si>
    <t>310726_WA003_101_3002A-3007DRYGUM-3007FO-3007S-3033A-3035A-9999A-9999E_47D</t>
  </si>
  <si>
    <t>310726_WA003_101_3007DRYGUM-3007FO-3007S-3025S-3033A-3035A-9999A-9999E_59D</t>
  </si>
  <si>
    <t>310726_WA003_101_3007DRYGUM-3007FO-3007S-3025S-3033A-3035A-9999A-9999E_43D</t>
  </si>
  <si>
    <t>310726_WA003_101_3002A-3007DRYGUM-3007FO-3007S-3025S-3033A-3035A-9999A-9999E_59D</t>
  </si>
  <si>
    <t>310726_WA002_101_3035A-9999A-9999E_89D</t>
  </si>
  <si>
    <t>310726_WA002_101_9999A-9999E_88D</t>
  </si>
  <si>
    <t>310726_WA002_101_9999A-9999E_89D</t>
  </si>
  <si>
    <t>310724_WA002_101_9999A_53D</t>
  </si>
  <si>
    <t>310724_WA002_101_9999A_72D</t>
  </si>
  <si>
    <t>310726_WA003_101_3002A-3007DRYGUM-3007FO-3007S-3025S-9999A-9999E_23D</t>
  </si>
  <si>
    <t>310726_WA003_101_3002A-3007S-3025S-3033A-3035A-9999A-9999E_15D</t>
  </si>
  <si>
    <t>310726_WA003_101_3002A-3007S-3025S-3033A-3035A-9999A-9999E_16D</t>
  </si>
  <si>
    <t>310726_WA003_101_3002A-3007S-3025S-3033A-3035A-9999A-9999E_61D</t>
  </si>
  <si>
    <t>310726_WA003_101_3002A-3007S-3025S-3035A-9999A-9999E_20D</t>
  </si>
  <si>
    <t>310726_WA003_101_3002A-3025S-3033A-9999A-9999E_52D</t>
  </si>
  <si>
    <t>310726_WA003_101_3007DRYGUM-3007FO-3007S-3025S-3035A-9999A-9999E_18D</t>
  </si>
  <si>
    <t>310726_WA003_101_3007S-3025S-3033A-3035A-9999A-9999E_18D</t>
  </si>
  <si>
    <t>310726_WA003_101_3007S-3025S-9999A-9999E_34D</t>
  </si>
  <si>
    <t>310726_WA003_101_3025S-3033A-3035A-9999A-9999E_31D</t>
  </si>
  <si>
    <t>310726_WA003_101_3035A-9999A-9999E_32D</t>
  </si>
  <si>
    <t>310724_WA002_101_9999A-9999E_36D</t>
  </si>
  <si>
    <t>310724_WA002_101_9999A-9999E_38D</t>
  </si>
  <si>
    <t>310724_WA002_101_9999A-9999E_45D</t>
  </si>
  <si>
    <t>310726_WA003_101_3007S-3025S-3033A-3035A-9999A-9999E_74D</t>
  </si>
  <si>
    <t>310726_WA003_101_3025S-3033A-9999A-9999E_29D</t>
  </si>
  <si>
    <t>310726_WA003_101_3025S-9999A-9999E_54D</t>
  </si>
  <si>
    <t>310726_WA003_101_3002A-3007S-3025S-3033A-3035A-9999A-9999E_34D</t>
  </si>
  <si>
    <t>310726_WA003_101_3002A-3007S-3025S-3033A-3035A-9999A-9999E_35D</t>
  </si>
  <si>
    <t>310726_WA003_101_3007DRYGUM-3007FO-3007S-3025S-3035A-9999A-9999E_36D</t>
  </si>
  <si>
    <t>310726_WA003_101_3007DRYGUM-3007FO-3007S-3025S-3035A-9999A-9999E_37D</t>
  </si>
  <si>
    <t>310724_WA002_101_9999A-9999E_26D</t>
  </si>
  <si>
    <t>310724_WA002_101_9999A-9999E_39D</t>
  </si>
  <si>
    <t>310724_WA002_101_9999A-9999E_30D</t>
  </si>
  <si>
    <t>310726_WA003_101_3002A-3007S-3025S-3033A-3035A-9999A-9999E_49D</t>
  </si>
  <si>
    <t>310726_WA003_101_3007DRYGUM-3007FO-3007S-3025S-3035A-9999A-9999E_29D</t>
  </si>
  <si>
    <t>310726_WA003_101_3007S-3025S-3033A-3035A-9999A-9999E_26D</t>
  </si>
  <si>
    <t>310726_WA003_101_3007S-3025S-3033A-3035A-9999A-9999E_54D</t>
  </si>
  <si>
    <t>310726_WA003_101_3025S-9999A-9999E_37D</t>
  </si>
  <si>
    <t>310726_WA003_101_3002A-3007DRYGUM-3007FO-3007S-3025S-3033A-3035A-9999A-9999E_23D</t>
  </si>
  <si>
    <t>310726_WA003_101_3002A-3007DRYGUM-3007FO-3007S-3025S-3033A-3035A-9999A-9999E_25D</t>
  </si>
  <si>
    <t>310726_WA003_101_3002A-3007DRYGUM-3007FO-3007S-3025S-3033A-3035A-9999A-9999E_28D</t>
  </si>
  <si>
    <t>310726_WA003_101_3002A-3007DRYGUM-3007FO-3007S-3025S-3033A-3035A-9999A-9999E_31D</t>
  </si>
  <si>
    <t>310726_WA003_101_3002A-3007DRYGUM-3007FO-3007S-3025S-3033A-3035A-9999A-9999E_37D</t>
  </si>
  <si>
    <t>310726_WA003_101_3002A-3007DRYGUM-3007FO-3007S-3025S-3033A-3035A-9999A-9999E_42D</t>
  </si>
  <si>
    <t>310726_WA003_101_3002A-3007DRYGUM-3007FO-3007S-3025S-3033A-3035A-9999A-9999E_48D</t>
  </si>
  <si>
    <t>310726_WA003_101_3002A-3007DRYGUM-3007FO-3007S-3025S-3033A-3035A-9999A-9999E_51D</t>
  </si>
  <si>
    <t>310726_WA003_101_3002A-3007DRYGUM-3007FO-3007S-3025S-3035A-9999A-9999E_42D</t>
  </si>
  <si>
    <t>310726_WA003_101_3002A-3007DRYGUM-3007FO-3007S-3025S-3035A-9999A-9999E_43D</t>
  </si>
  <si>
    <t>310726_WA003_101_3007DRYGUM-3007FO-3007S-3025S-3033A-3035A-9999A-9999E_40D</t>
  </si>
  <si>
    <t>310726_WA003_101_3007DRYGUM-3007FO-3007S-3025S-3033A-3035A-9999A-9999E_45D</t>
  </si>
  <si>
    <t>310726_WA003_101_3007DRYGUM-3007FO-3007S-3025S-3033A-3035A-9999A-9999E_46D</t>
  </si>
  <si>
    <t>310726_WA003_101_3007S-3025S-3033A-3035A-9999A_86D</t>
  </si>
  <si>
    <t>310724_WA002_101_9999A-9999E_43D</t>
  </si>
  <si>
    <t>310726_WA003_101_3002A-3007S-3025S-3033A-3035A-9999A-9999E_51D</t>
  </si>
  <si>
    <t>310726_WA003_101_3002A-3007S-3025S-3035A-9999A-9999E_42D</t>
  </si>
  <si>
    <t>310726_WA003_101_3007DRYGUM-3007S-3025S-3033A-3035A-9999A-9999E_51D</t>
  </si>
  <si>
    <t>310726_WA003_101_3007S-3025S-3033A-3035A-9999A-9999E_50D</t>
  </si>
  <si>
    <t>310726_WA003_101_3007S-3025S-3033A-3035A-9999A-9999E_70D</t>
  </si>
  <si>
    <t>310726_WA003_101_3007S-3025S-9999A-9999E_86D</t>
  </si>
  <si>
    <t>310726_WA003_101_3025S-3033A-9999A-9999E_41D</t>
  </si>
  <si>
    <t>310726_WA003_101_3025S-3035A-9999A-9999E_63D</t>
  </si>
  <si>
    <t>310726_WA003_101_3002A-3007S-3025S-3035A-9999A-9999E_45D</t>
  </si>
  <si>
    <t>310726_WA003_101_3007S-3025S-3033A-3035A-9999A-9999E_39D</t>
  </si>
  <si>
    <t>310726_WA003_101_3007S-3025S-3033A-3035A-9999A-9999E_62D</t>
  </si>
  <si>
    <t>310726_WA003_101_3007S-3025S-3033A-3035A-9999A-9999E_87D</t>
  </si>
  <si>
    <t>310726_WA003_101_3007S-3025S-3033A-3035A-9999A-9999E_90D</t>
  </si>
  <si>
    <t>310726_WA003_101_3025S-3033A-3035A-9999A-9999E_55D</t>
  </si>
  <si>
    <t>310726_WA003_101_3002A-3007DRYGUM-3007FO-3007S-3035A-9999A-9999E_36D</t>
  </si>
  <si>
    <t>310726_WA003_101_3002A-3007S-3025S-3033A-3035A-9999A-9999E_53D</t>
  </si>
  <si>
    <t>310726_WA003_101_3007DRYGUM-3007FO-3007S-3025S-9999A-9999E_51D</t>
  </si>
  <si>
    <t>310726_WA003_101_3007S-3025S-3033A-3035A-9999A-9999E_41D</t>
  </si>
  <si>
    <t>310726_WA003_101_3007S-3025S-3033A-3035A-9999A-9999E_47D</t>
  </si>
  <si>
    <t>310726_WA003_101_3007S-3025S-3033A-3035A-9999A-9999E_83D</t>
  </si>
  <si>
    <t>310726_WA003_101_3025S-3035A-9999A-9999E_47D</t>
  </si>
  <si>
    <t>310726_WA003_101_3025S-3035A-9999A-9999E_50D</t>
  </si>
  <si>
    <t>310726_WA003_101_3025S-9999A-9999E_51D</t>
  </si>
  <si>
    <t>310724_WA002_101_3041A-9999A-9999E_41D</t>
  </si>
  <si>
    <t>310724_WA002_101_9999A-9999E_40D</t>
  </si>
  <si>
    <t>310724_WA002_101_9999A-9999E_41D</t>
  </si>
  <si>
    <t>310724_WA002_101_9999A-9999E_31D</t>
  </si>
  <si>
    <t>310724_WA002_101_9999A-9999E_35D</t>
  </si>
  <si>
    <t>310724_WA002_101_9999A-9999E_42D</t>
  </si>
  <si>
    <t>310724_WA002_101_9999A-9999E_44D</t>
  </si>
  <si>
    <t>310724_WA002_101_3041A-9999A-9999E_37D</t>
  </si>
  <si>
    <t>310724_WA002_101_9999A-9999E_33D</t>
  </si>
  <si>
    <t>310724_WA002_101_9999A-9999E_37D</t>
  </si>
  <si>
    <t>310726_WA003_101_3002A-3007DRYGUM-3007FO-3007S-3035A-9999A-9999E_39D</t>
  </si>
  <si>
    <t>310726_WA003_101_3002A-3007S-3025S-3033A-3035A-9999A-9999E_37D</t>
  </si>
  <si>
    <t>310726_WA003_101_3002A-3007S-3025S-3035A-9999A-9999E_43D</t>
  </si>
  <si>
    <t>310726_WA003_101_3002A-3007S-3025S-9999A-9999E_39D</t>
  </si>
  <si>
    <t>310726_WA003_101_3002A-3025S-3033A-9999A-9999E_45D</t>
  </si>
  <si>
    <t>310726_WA003_101_3007DRYGUM-3007FO-3007S-3025S-3035A-9999A-9999E_50D</t>
  </si>
  <si>
    <t>310726_WA003_101_3007S-3025S-3033A-3035A-9999A-9999E_33D</t>
  </si>
  <si>
    <t>310726_WA003_101_3007S-3025S-3033A-3035A-9999A-9999E_43D</t>
  </si>
  <si>
    <t>310726_WA003_101_3007S-3025S-3035A-9999A-9999E_44D</t>
  </si>
  <si>
    <t>310726_WA003_101_3025S-3033A-3035A-9999A-9999E_87D</t>
  </si>
  <si>
    <t>310726_WA003_101_3025S-3033A-9999A-9999E_33D</t>
  </si>
  <si>
    <t>310726_WA003_101_3025S-3035A-9999A-9999E_49D</t>
  </si>
  <si>
    <t>310726_WA003_101_3025S-3035A-9999A-9999E_51D</t>
  </si>
  <si>
    <t>310726_WA003_101_3025S-9999A-9999E_47D</t>
  </si>
  <si>
    <t>310726_WA003_101_3025S-9999A-9999E_63D</t>
  </si>
  <si>
    <t>310726_WA003_101_3035A-9999A-9999E_50D</t>
  </si>
  <si>
    <t>310726_WA003_101_3035A-9999A-9999E_51D</t>
  </si>
  <si>
    <t>310726_WA003_101_3002A-3007S-3025S-3033A-3035A-9999A-9999E_48D</t>
  </si>
  <si>
    <t>310726_WA003_101_3007S-3025S-3035A-9999A-9999E_61D</t>
  </si>
  <si>
    <t>310726_WA003_101_3007S-3025S-9999A-9999E_49D</t>
  </si>
  <si>
    <t>310726_WA003_101_3025S-3033A-3035A-9999A-9999E_51D</t>
  </si>
  <si>
    <t>310726_WA003_101_3025S-3033A-3035A-9999A-9999E_62D</t>
  </si>
  <si>
    <t>310726_WA003_101_3025S-3033A-3035A-9999A-9999E_65D</t>
  </si>
  <si>
    <t>310726_WA003_101_3025S-3033A-3035A-9999A-9999E_68D</t>
  </si>
  <si>
    <t>310726_WA003_101_3025S-3033A-9999A-9999E_49D</t>
  </si>
  <si>
    <t>310726_WA003_101_3025S-3033A-9999A-9999E_61D</t>
  </si>
  <si>
    <t>310726_WA003_101_3025S-3033A-9999A-9999E_65D</t>
  </si>
  <si>
    <t>310726_WA003_101_3025S-3033A-9999A-9999E_68D</t>
  </si>
  <si>
    <t>310726_WA003_101_9999A-9999E_54D</t>
  </si>
  <si>
    <t>310726_WA003_101_9999A-9999E_56D</t>
  </si>
  <si>
    <t>310726_WA003_101_3002A-3007DRYGUM-3007FO-3007S-3025S-3035A-9999A-9999E_44D</t>
  </si>
  <si>
    <t>310726_WA003_101_3007DRYGUM-3007FO-3007S-3025S-3033A-3035A-9999A-9999E_50D</t>
  </si>
  <si>
    <t>310726_WA002_101_9999A_99D</t>
  </si>
  <si>
    <t>310726_WA002_102_9999A_100D</t>
  </si>
  <si>
    <t>310726_WA002_102_9999A_110D</t>
  </si>
  <si>
    <t>310726_WA003_101_3007DRYGUM-3007S-3025S-3033A-3035A-9999A-9999E_46D</t>
  </si>
  <si>
    <t>310726_WA003_101_3007DRYGUM-3007S-3025S-3033A-3035A-9999A-9999E_49D</t>
  </si>
  <si>
    <t>310726_WA003_101_3025S-3033A-3035A-9999A-9999E_46D</t>
  </si>
  <si>
    <t>310726_WA003_101_3025S-3035A-9999A-9999E_65D</t>
  </si>
  <si>
    <t>310726_WA003_101_3025S-9999A-9999E_48D</t>
  </si>
  <si>
    <t>310726_WA003_101_9999A-9999E_42D</t>
  </si>
  <si>
    <t>310726_WA003_101_3002A-3007S-3025S-3033A-3035A-9999A-9999E_45D</t>
  </si>
  <si>
    <t>310726_WA003_101_3002A-3007S-3025S-3035A-9999A-9999E_44D</t>
  </si>
  <si>
    <t>310726_WA003_101_3007S-3025S-3033A-3035A-9999A-9999E_37D</t>
  </si>
  <si>
    <t>310726_WA003_101_3007S-3025S-9999A-9999E_64D</t>
  </si>
  <si>
    <t>310726_WA003_101_3035A-9999A-9999E_56D</t>
  </si>
  <si>
    <t>310726_WA003_101_3002A-3007S-3025S-3033A-3035A-9999A-9999E_28D</t>
  </si>
  <si>
    <t>310726_WA003_101_3002A-3007S-3025S-3035A-9999A-9999E_33D</t>
  </si>
  <si>
    <t>310726_WA003_101_3007DRYGUM-3007FO-3007S-3025S-3035A-9999A-9999E_41D</t>
  </si>
  <si>
    <t>310726_WA003_101_3007S-3025S-3033A-3035A-9999A-9999E_46D</t>
  </si>
  <si>
    <t>310726_WA003_101_3007S-3025S-3033A-3035A-9999A-9999E_52D</t>
  </si>
  <si>
    <t>310726_WA002_101_9999A_114D</t>
  </si>
  <si>
    <t>310726_WA002_102_9999A_117D</t>
  </si>
  <si>
    <t>310726_WA003_101_3002A-3007DRYGUM-3007FO-3007S-3025S-3035A-9999A-9999E_45D</t>
  </si>
  <si>
    <t>310726_WA002_101_9999A_115D</t>
  </si>
  <si>
    <t>310726_WA003_101_3002A-3007DRYGUM-3007FO-3007S-3025S-3035A-9999A-9999E_52D</t>
  </si>
  <si>
    <t>310726_WA003_102_9999A_77D</t>
  </si>
  <si>
    <t>310726_WA003_101_3002A-3007DRYGUM-3007FO-3007S-3025S-3035A-9999A-9999E_54D</t>
  </si>
  <si>
    <t>310726_WA003_102_9999A_60D</t>
  </si>
  <si>
    <t>310726_WA002_102_9999A_116D</t>
  </si>
  <si>
    <t>310726_WA002_102_9999A_114D</t>
  </si>
  <si>
    <t>310726_WA003_101_3002A-3007DRYGUM-3007FO-3007S-3025S-3035A-9999A-9999E_47D</t>
  </si>
  <si>
    <t>310726_WA002_101_9999A_101D</t>
  </si>
  <si>
    <t>310726_WA002_101_9999A_102D</t>
  </si>
  <si>
    <t>310726_WA002_101_9999A_103D</t>
  </si>
  <si>
    <t>310726_WA003_101_3007S-3025S-3033A-3035A-9999A-9999E_51D</t>
  </si>
  <si>
    <t>310726_WA003_101_3007S-3025S-3033A-3035A-9999A-9999E_79D</t>
  </si>
  <si>
    <t>310726_WA003_101_3025S-3033A-3035A-9999A-9999E_43D</t>
  </si>
  <si>
    <t>310726_WA003_101_3025S-3035A-9999A-9999E_40D</t>
  </si>
  <si>
    <t>310726_WA003_101_3025S-3035A-9999A-9999E_45D</t>
  </si>
  <si>
    <t>310726_WA003_101_3025S-9999A-9999E_55D</t>
  </si>
  <si>
    <t>310724_WA002_101_9999A_55D</t>
  </si>
  <si>
    <t>310724_WA002_101_9999A_84D</t>
  </si>
  <si>
    <t>310724_WA002_101_9999A_22D</t>
  </si>
  <si>
    <t>310724_WA002_101_9999A_37D</t>
  </si>
  <si>
    <t>310724_WA002_101_9999A_39D</t>
  </si>
  <si>
    <t>310724_WA002_101_9999A_63D</t>
  </si>
  <si>
    <t>310724_WA002_101_9999A_17D</t>
  </si>
  <si>
    <t>310724_WA002_101_9999A_85D</t>
  </si>
  <si>
    <t>310724_WA002_101_9999A_52D</t>
  </si>
  <si>
    <t>310724_WA002_101_9999A_12D</t>
  </si>
  <si>
    <t>310724_WA002_101_9999A_50D</t>
  </si>
  <si>
    <t>310724_WA002_101_9999A_18D</t>
  </si>
  <si>
    <t>310724_WA002_101_9999A_61D</t>
  </si>
  <si>
    <t>310726_WA003_101_3002A-3007DRYGUM-3007FO-3007S-3025S-9999A-9999E_31D</t>
  </si>
  <si>
    <t>310726_WA003_101_3002A-3007S-3025S-3033A-3035A-9999A-9999E_30D</t>
  </si>
  <si>
    <t>310726_WA003_101_3002A-3007S-3033A-3035A-9999A-9999E_31D</t>
  </si>
  <si>
    <t>310726_WA003_101_3002A-3025S-3033A-9999A-9999E_33D</t>
  </si>
  <si>
    <t>310726_WA003_101_3007DRYGUM-3007FO-3007S-3025S-9999A-9999E_45D</t>
  </si>
  <si>
    <t>310726_WA003_101_3007S-3025S-9999A-9999E_53D</t>
  </si>
  <si>
    <t>310726_WA003_101_3025S-3035A-9999A-9999E_38D</t>
  </si>
  <si>
    <t>310726_WA003_101_3002A-3007S-3025S-3033A-3035A-9999A-9999E_32D</t>
  </si>
  <si>
    <t>310726_WA003_101_3007S-3025S-3033A-3035A-9999A-9999E_72D</t>
  </si>
  <si>
    <t>310724_WA002_101_9999A_110D</t>
  </si>
  <si>
    <t>310724_WA002_101_9999A_78D</t>
  </si>
  <si>
    <t>310724_WA002_101_9999A_80D</t>
  </si>
  <si>
    <t>310724_WA002_101_9999A_44D</t>
  </si>
  <si>
    <t>310724_WA002_101_9999A_46D</t>
  </si>
  <si>
    <t>310724_WA002_101_9999A_87D</t>
  </si>
  <si>
    <t>310724_WA002_101_9999A_38D</t>
  </si>
  <si>
    <t>310724_WA002_101_9999A_77D</t>
  </si>
  <si>
    <t>310724_WA002_101_9999A_40D</t>
  </si>
  <si>
    <t>310724_WA002_101_9999A_79D</t>
  </si>
  <si>
    <t>310724_WA002_101_9999A_76D</t>
  </si>
  <si>
    <t>310724_WA002_101_9999A_111D</t>
  </si>
  <si>
    <t>310726_WA002_102_9999A_112D</t>
  </si>
  <si>
    <t>WA010</t>
  </si>
  <si>
    <t>310726_WA003_101_3007S-3025S-3033A-3035A-9999A-9999E_76D</t>
  </si>
  <si>
    <t>310726_WA003_101_3007S-3025S-3033A-3035A-9999A-9999E_101D</t>
  </si>
  <si>
    <t>310726_WA003_101_3025S-3035A-9999A-9999E_95D</t>
  </si>
  <si>
    <t>310726_WA003_101_3007S-3025S-3033A-3035A-9999A-9999E_103D</t>
  </si>
  <si>
    <t>310726_WA003_101_3025S-3033A-3035A-9999A-9999E_95D</t>
  </si>
  <si>
    <t>310726_WA003_101_3002A-3007S-3025S-3033A-3035A-9999A-9999E_104D</t>
  </si>
  <si>
    <t>111</t>
  </si>
  <si>
    <t>Trash</t>
  </si>
  <si>
    <t>310015_ID002_101_3132A_120D</t>
  </si>
  <si>
    <t>EXPIRED PRODUCT</t>
  </si>
  <si>
    <t>104</t>
  </si>
  <si>
    <t>105</t>
  </si>
  <si>
    <t>106</t>
  </si>
  <si>
    <t>310015_WA002_101_3117A-3123A-3132A-9999A-9999E_120D</t>
  </si>
  <si>
    <t>WA017</t>
  </si>
  <si>
    <t>82</t>
  </si>
  <si>
    <t>83</t>
  </si>
  <si>
    <t>310015_WA002_101_3117A-3123A-9999A-9999E_120D</t>
  </si>
  <si>
    <t>84</t>
  </si>
  <si>
    <t>WA018</t>
  </si>
  <si>
    <t>51</t>
  </si>
  <si>
    <t>54</t>
  </si>
  <si>
    <t>310015_WA003_101_3123A-9999A-9999E_120D</t>
  </si>
  <si>
    <t>310018_WA001_102_9999A_120D</t>
  </si>
  <si>
    <t>103</t>
  </si>
  <si>
    <t>107</t>
  </si>
  <si>
    <t>310086_ID002_101_3139A-9999A_120D</t>
  </si>
  <si>
    <t>113</t>
  </si>
  <si>
    <t>310724_WA002_101_9999A_120D</t>
  </si>
  <si>
    <t>89</t>
  </si>
  <si>
    <t>310768_ID002_102_9999A_120D</t>
  </si>
  <si>
    <t>310774_WA001_102_9999A_120D</t>
  </si>
  <si>
    <t>3200A-9999A</t>
  </si>
  <si>
    <t>3140A-9999A</t>
  </si>
  <si>
    <t>3139A-3140A-9999A</t>
  </si>
  <si>
    <t>3117A-9999A</t>
  </si>
  <si>
    <t>9999A</t>
  </si>
  <si>
    <t>3117A-3123A-3132A-9999A-9999E</t>
  </si>
  <si>
    <t>3117A-3123A-9999A-9999E</t>
  </si>
  <si>
    <t>3123A-3132A-9999A-9999E</t>
  </si>
  <si>
    <t>3140A</t>
  </si>
  <si>
    <t>3117A-3123A-9999A</t>
  </si>
  <si>
    <t>9999A-9999E</t>
  </si>
  <si>
    <t>3117A-3123A-3132A-9999A</t>
  </si>
  <si>
    <t>3139A-9999A</t>
  </si>
  <si>
    <t>3007DRYGUM-3007FO-3007S-3025S-3033A-3035A-9999A-9999E</t>
  </si>
  <si>
    <t>3002A-3007DRYGUM-3007FO-3007S-3025S-3035A-9999A-9999E</t>
  </si>
  <si>
    <t>3002A-3007DRYGUM-3007FO-3007S-3025S-3033A-3035A-9999A-9999E</t>
  </si>
  <si>
    <t>3002A-3007S-3025S-3033A-3035A-9999A-9999E</t>
  </si>
  <si>
    <t>3007S-3025S-3033A-3035A-9999A-9999E</t>
  </si>
  <si>
    <t>3002A-3007DRYGUM-3007S-3025S-3033A-3035A-9999A-9999E</t>
  </si>
  <si>
    <t>3002A-3025S-3033A-9999A-9999E</t>
  </si>
  <si>
    <t>3007DRYGUM-3007FO-3007S-3025S-3035A-9999A-9999E</t>
  </si>
  <si>
    <t>3007DRYGUM-3007S-3025S-3033A-3035A-9999A-9999E</t>
  </si>
  <si>
    <t>3007S-3025S-3035A-9999A-9999E</t>
  </si>
  <si>
    <t>3002A-3007DRYGUM-3007FO-3007S-3033A-3035A-9999A-9999E</t>
  </si>
  <si>
    <t>3035A-9999A-9999E</t>
  </si>
  <si>
    <t>3002A-3007DRYGUM-3007FO-3007S-3025S-9999A-9999E</t>
  </si>
  <si>
    <t>3002A-3007S-3025S-3035A-9999A-9999E</t>
  </si>
  <si>
    <t>3007S-3025S-9999A-9999E</t>
  </si>
  <si>
    <t>3025S-3033A-3035A-9999A-9999E</t>
  </si>
  <si>
    <t>3025S-3033A-9999A-9999E</t>
  </si>
  <si>
    <t>3025S-9999A-9999E</t>
  </si>
  <si>
    <t>3007S-3025S-3033A-3035A-9999A</t>
  </si>
  <si>
    <t>3025S-3035A-9999A-9999E</t>
  </si>
  <si>
    <t>3002A-3007DRYGUM-3007FO-3007S-3035A-9999A-9999E</t>
  </si>
  <si>
    <t>3007DRYGUM-3007FO-3007S-3025S-9999A-9999E</t>
  </si>
  <si>
    <t>3041A-9999A-9999E</t>
  </si>
  <si>
    <t>3002A-3007S-3025S-9999A-9999E</t>
  </si>
  <si>
    <t>3002A-3007S-3033A-3035A-9999A-9999E</t>
  </si>
  <si>
    <t>3132A</t>
  </si>
  <si>
    <t>3123A-9999A-9999E</t>
  </si>
  <si>
    <t>prod facility</t>
  </si>
  <si>
    <t>grade</t>
  </si>
  <si>
    <t>spec</t>
  </si>
  <si>
    <t>item</t>
  </si>
  <si>
    <t>age</t>
  </si>
  <si>
    <t>spec flexibility</t>
  </si>
  <si>
    <t>completed orders</t>
  </si>
  <si>
    <t>Row Labels</t>
  </si>
  <si>
    <t>complete</t>
  </si>
  <si>
    <t>not complete</t>
  </si>
  <si>
    <t>Grand Total</t>
  </si>
  <si>
    <t>Average of age</t>
  </si>
  <si>
    <t>Average of spec flexibility</t>
  </si>
  <si>
    <t>date</t>
  </si>
  <si>
    <t>weeknum</t>
  </si>
  <si>
    <t>Column Labels</t>
  </si>
  <si>
    <t>Count of Customer Name</t>
  </si>
  <si>
    <t>type</t>
  </si>
  <si>
    <t>service</t>
  </si>
  <si>
    <t>not served</t>
  </si>
  <si>
    <t>value</t>
  </si>
  <si>
    <t>served</t>
  </si>
  <si>
    <t>model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</si>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</sst>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nell, Mitchell" refreshedDate="45828.366471759262" createdVersion="8" refreshedVersion="8" minRefreshableVersion="3" recordCount="692" xr:uid="{ED5F15B5-21A0-4C60-AEAB-CAA5A4270F20}">
  <cacheSource type="worksheet">
    <worksheetSource ref="A1:AU693" sheet="OO_CustomerFlows"/>
  </cacheSource>
  <cacheFields count="47">
    <cacheField name="Scenario" numFmtId="0">
      <sharedItems/>
    </cacheField>
    <cacheField name="completed orders" numFmtId="0">
      <sharedItems count="2">
        <s v="complete"/>
        <s v="not complete"/>
      </sharedItems>
    </cacheField>
    <cacheField name="Source Name" numFmtId="0">
      <sharedItems/>
    </cacheField>
    <cacheField name="Departing Period Name" numFmtId="0">
      <sharedItems/>
    </cacheField>
    <cacheField name="Customer Name" numFmtId="0">
      <sharedItems/>
    </cacheField>
    <cacheField name="Arriving Period Name" numFmtId="0">
      <sharedItems/>
    </cacheField>
    <cacheField name="Product Name" numFmtId="0">
      <sharedItems/>
    </cacheField>
    <cacheField name="item" numFmtId="0">
      <sharedItems containsSemiMixedTypes="0" containsString="0" containsNumber="1" containsInteger="1" minValue="310002" maxValue="310774"/>
    </cacheField>
    <cacheField name="prod facility" numFmtId="0">
      <sharedItems/>
    </cacheField>
    <cacheField name="grade" numFmtId="0">
      <sharedItems containsSemiMixedTypes="0" containsString="0" containsNumber="1" containsInteger="1" minValue="101" maxValue="102"/>
    </cacheField>
    <cacheField name="spec" numFmtId="0">
      <sharedItems/>
    </cacheField>
    <cacheField name="age" numFmtId="0">
      <sharedItems containsSemiMixedTypes="0" containsString="0" containsNumber="1" containsInteger="1" minValue="10" maxValue="120"/>
    </cacheField>
    <cacheField name="spec flexibility" numFmtId="0">
      <sharedItems containsSemiMixedTypes="0" containsString="0" containsNumber="1" containsInteger="1" minValue="1" maxValue="9"/>
    </cacheField>
    <cacheField name="Temperature Class" numFmtId="0">
      <sharedItems containsBlank="1"/>
    </cacheField>
    <cacheField name="Hazardous Goods" numFmtId="0">
      <sharedItems containsBlank="1"/>
    </cacheField>
    <cacheField name="Organization Name" numFmtId="0">
      <sharedItems containsBlank="1"/>
    </cacheField>
    <cacheField name="Mode" numFmtId="0">
      <sharedItems/>
    </cacheField>
    <cacheField name="Total Demand" numFmtId="0">
      <sharedItems containsSemiMixedTypes="0" containsString="0" containsNumber="1" minValue="0" maxValue="400"/>
    </cacheField>
    <cacheField name="Total Demand Served" numFmtId="0">
      <sharedItems containsSemiMixedTypes="0" containsString="0" containsNumber="1" minValue="0" maxValue="111"/>
    </cacheField>
    <cacheField name="Shipment Size" numFmtId="0">
      <sharedItems containsString="0" containsBlank="1" containsNumber="1" containsInteger="1" minValue="1" maxValue="1"/>
    </cacheField>
    <cacheField name="Shipment Size Basis" numFmtId="0">
      <sharedItems containsBlank="1"/>
    </cacheField>
    <cacheField name="Flow Units" numFmtId="0">
      <sharedItems containsSemiMixedTypes="0" containsString="0" containsNumber="1" minValue="0.5" maxValue="112"/>
    </cacheField>
    <cacheField name="Flow Weight" numFmtId="0">
      <sharedItems containsSemiMixedTypes="0" containsString="0" containsNumber="1" minValue="0.5" maxValue="112"/>
    </cacheField>
    <cacheField name="Flow Cubic" numFmtId="0">
      <sharedItems containsSemiMixedTypes="0" containsString="0" containsNumber="1" minValue="0.5" maxValue="112"/>
    </cacheField>
    <cacheField name="Service Hours" numFmtId="0">
      <sharedItems containsSemiMixedTypes="0" containsString="0" containsNumber="1" containsInteger="1" minValue="0" maxValue="0"/>
    </cacheField>
    <cacheField name="Service Distance" numFmtId="0">
      <sharedItems containsSemiMixedTypes="0" containsString="0" containsNumber="1" containsInteger="1" minValue="0" maxValue="0"/>
    </cacheField>
    <cacheField name="Flow Revenue" numFmtId="0">
      <sharedItems containsSemiMixedTypes="0" containsString="0" containsNumber="1" containsInteger="1" minValue="0" maxValue="0"/>
    </cacheField>
    <cacheField name="Outbound Warehousing Policy Cost" numFmtId="0">
      <sharedItems containsSemiMixedTypes="0" containsString="0" containsNumber="1" containsInteger="1" minValue="0" maxValue="0"/>
    </cacheField>
    <cacheField name="Transportation Policy Cost" numFmtId="0">
      <sharedItems containsSemiMixedTypes="0" containsString="0" containsNumber="1" containsInteger="1" minValue="0" maxValue="5600"/>
    </cacheField>
    <cacheField name="Sourcing Policy Cost" numFmtId="0">
      <sharedItems containsSemiMixedTypes="0" containsString="0" containsNumber="1" containsInteger="1" minValue="0" maxValue="979020"/>
    </cacheField>
    <cacheField name="Duty Cost" numFmtId="0">
      <sharedItems containsSemiMixedTypes="0" containsString="0" containsNumber="1" containsInteger="1" minValue="0" maxValue="0"/>
    </cacheField>
    <cacheField name="In Transit Inventory" numFmtId="0">
      <sharedItems containsSemiMixedTypes="0" containsString="0" containsNumber="1" containsInteger="1" minValue="0" maxValue="0"/>
    </cacheField>
    <cacheField name="Intransit Inventory Holding Cost" numFmtId="0">
      <sharedItems containsSemiMixedTypes="0" containsString="0" containsNumber="1" containsInteger="1" minValue="0" maxValue="0"/>
    </cacheField>
    <cacheField name="CO2" numFmtId="0">
      <sharedItems containsSemiMixedTypes="0" containsString="0" containsNumber="1" containsInteger="1" minValue="0" maxValue="0"/>
    </cacheField>
    <cacheField name="CO2 Cost" numFmtId="0">
      <sharedItems containsSemiMixedTypes="0" containsString="0" containsNumber="1" containsInteger="1" minValue="0" maxValue="0"/>
    </cacheField>
    <cacheField name="Total Cost" numFmtId="0">
      <sharedItems containsSemiMixedTypes="0" containsString="0" containsNumber="1" containsInteger="1" minValue="0" maxValue="979020"/>
    </cacheField>
    <cacheField name="Lead Time Cost" numFmtId="0">
      <sharedItems containsSemiMixedTypes="0" containsString="0" containsNumber="1" containsInteger="1" minValue="0" maxValue="0"/>
    </cacheField>
    <cacheField name="Sourcing Process Cost" numFmtId="0">
      <sharedItems containsSemiMixedTypes="0" containsString="0" containsNumber="1" containsInteger="1" minValue="0" maxValue="0"/>
    </cacheField>
    <cacheField name="Transportation Process Cost" numFmtId="0">
      <sharedItems containsSemiMixedTypes="0" containsString="0" containsNumber="1" containsInteger="1" minValue="0" maxValue="0"/>
    </cacheField>
    <cacheField name="Outbound Inventory Process Cost" numFmtId="0">
      <sharedItems containsSemiMixedTypes="0" containsString="0" containsNumber="1" containsInteger="1" minValue="0" maxValue="0"/>
    </cacheField>
    <cacheField name="Total Outbound Warehousing Cost" numFmtId="0">
      <sharedItems containsSemiMixedTypes="0" containsString="0" containsNumber="1" containsInteger="1" minValue="0" maxValue="0"/>
    </cacheField>
    <cacheField name="Total Sourcing Cost" numFmtId="0">
      <sharedItems containsSemiMixedTypes="0" containsString="0" containsNumber="1" containsInteger="1" minValue="0" maxValue="979020"/>
    </cacheField>
    <cacheField name="Total Transportation Cost" numFmtId="0">
      <sharedItems containsSemiMixedTypes="0" containsString="0" containsNumber="1" containsInteger="1" minValue="0" maxValue="5600"/>
    </cacheField>
    <cacheField name="Departing Period Number" numFmtId="0">
      <sharedItems containsSemiMixedTypes="0" containsString="0" containsNumber="1" containsInteger="1" minValue="2" maxValue="114"/>
    </cacheField>
    <cacheField name="Arriving Period Number" numFmtId="0">
      <sharedItems containsSemiMixedTypes="0" containsString="0" containsNumber="1" containsInteger="1" minValue="2" maxValue="114"/>
    </cacheField>
    <cacheField name="Scenario ID" numFmtId="0">
      <sharedItems containsSemiMixedTypes="0" containsString="0" containsNumber="1" containsInteger="1" minValue="2" maxValue="2"/>
    </cacheField>
    <cacheField name="Sub-Scenario ID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nell, Mitchell" refreshedDate="45832.435179282409" createdVersion="8" refreshedVersion="8" minRefreshableVersion="3" recordCount="566" xr:uid="{FC841AE3-8150-460F-86F8-6AC5B78E5A77}">
  <cacheSource type="worksheet">
    <worksheetSource ref="A1:AB567" sheet="OO_AggregatedDemand"/>
  </cacheSource>
  <cacheFields count="28">
    <cacheField name="Scenario" numFmtId="0">
      <sharedItems/>
    </cacheField>
    <cacheField name="Customer Name" numFmtId="0">
      <sharedItems/>
    </cacheField>
    <cacheField name="Product Name" numFmtId="0">
      <sharedItems/>
    </cacheField>
    <cacheField name="Period Name" numFmtId="0">
      <sharedItems containsSemiMixedTypes="0" containsString="0" containsNumber="1" containsInteger="1" minValue="1" maxValue="58"/>
    </cacheField>
    <cacheField name="Organization Name" numFmtId="0">
      <sharedItems containsNonDate="0" containsString="0" containsBlank="1"/>
    </cacheField>
    <cacheField name="Demand Status" numFmtId="0">
      <sharedItems count="3">
        <s v="Served"/>
        <s v="Partially Served"/>
        <s v="Not Served"/>
      </sharedItems>
    </cacheField>
    <cacheField name="Total Demand" numFmtId="0">
      <sharedItems containsSemiMixedTypes="0" containsString="0" containsNumber="1" minValue="1" maxValue="400"/>
    </cacheField>
    <cacheField name="Served Demand" numFmtId="0">
      <sharedItems containsSemiMixedTypes="0" containsString="0" containsNumber="1" minValue="0" maxValue="400"/>
    </cacheField>
    <cacheField name="Unserved Demand" numFmtId="0">
      <sharedItems containsSemiMixedTypes="0" containsString="0" containsNumber="1" minValue="0" maxValue="200"/>
    </cacheField>
    <cacheField name="Percentage Total Demand Fulfilled" numFmtId="0">
      <sharedItems containsSemiMixedTypes="0" containsString="0" containsNumber="1" minValue="0" maxValue="100.00000000000044"/>
    </cacheField>
    <cacheField name="Potential Revenue" numFmtId="0">
      <sharedItems containsSemiMixedTypes="0" containsString="0" containsNumber="1" containsInteger="1" minValue="0" maxValue="0"/>
    </cacheField>
    <cacheField name="Actual Revenue" numFmtId="0">
      <sharedItems containsSemiMixedTypes="0" containsString="0" containsNumber="1" containsInteger="1" minValue="0" maxValue="0"/>
    </cacheField>
    <cacheField name="Lost Revenue" numFmtId="0">
      <sharedItems containsSemiMixedTypes="0" containsString="0" containsNumber="1" containsInteger="1" minValue="0" maxValue="0"/>
    </cacheField>
    <cacheField name="Total Demand Penalty Cost" numFmtId="0">
      <sharedItems containsSemiMixedTypes="0" containsString="0" containsNumber="1" minValue="0" maxValue="162500200"/>
    </cacheField>
    <cacheField name="Fulfillment ID" numFmtId="0">
      <sharedItems containsNonDate="0" containsString="0" containsBlank="1"/>
    </cacheField>
    <cacheField name="Priority" numFmtId="0">
      <sharedItems/>
    </cacheField>
    <cacheField name="Demanded Period" numFmtId="0">
      <sharedItems containsSemiMixedTypes="0" containsString="0" containsNumber="1" containsInteger="1" minValue="2" maxValue="59"/>
    </cacheField>
    <cacheField name="Received Period" numFmtId="0">
      <sharedItems containsSemiMixedTypes="0" containsString="0" containsNumber="1" containsInteger="1" minValue="2" maxValue="59"/>
    </cacheField>
    <cacheField name="Periods Late" numFmtId="0">
      <sharedItems containsNonDate="0" containsString="0" containsBlank="1"/>
    </cacheField>
    <cacheField name="Periods Early" numFmtId="0">
      <sharedItems containsNonDate="0" containsString="0" containsBlank="1"/>
    </cacheField>
    <cacheField name="Remaining Demand Quantity" numFmtId="0">
      <sharedItems containsNonDate="0" containsString="0" containsBlank="1"/>
    </cacheField>
    <cacheField name="Late Demand Penalty Cost" numFmtId="0">
      <sharedItems containsSemiMixedTypes="0" containsString="0" containsNumber="1" containsInteger="1" minValue="0" maxValue="0"/>
    </cacheField>
    <cacheField name="Early Demand Penalty Cost" numFmtId="0">
      <sharedItems containsSemiMixedTypes="0" containsString="0" containsNumber="1" containsInteger="1" minValue="0" maxValue="0"/>
    </cacheField>
    <cacheField name="Total Unserved Demand Penalty Cost" numFmtId="0">
      <sharedItems containsSemiMixedTypes="0" containsString="0" containsNumber="1" minValue="0" maxValue="162500200"/>
    </cacheField>
    <cacheField name="Scenario ID" numFmtId="0">
      <sharedItems containsSemiMixedTypes="0" containsString="0" containsNumber="1" containsInteger="1" minValue="2" maxValue="2"/>
    </cacheField>
    <cacheField name="Sub-Scenario ID" numFmtId="0">
      <sharedItems containsSemiMixedTypes="0" containsString="0" containsNumber="1" containsInteger="1" minValue="1" maxValue="1"/>
    </cacheField>
    <cacheField name="date" numFmtId="14">
      <sharedItems containsSemiMixedTypes="0" containsNonDate="0" containsDate="1" containsString="0" minDate="2025-05-12T00:00:00" maxDate="2025-07-09T00:00:00"/>
    </cacheField>
    <cacheField name="weeknum" numFmtId="0">
      <sharedItems containsSemiMixedTypes="0" containsString="0" containsNumber="1" containsInteger="1" minValue="20" maxValue="28" count="8">
        <n v="20"/>
        <n v="21"/>
        <n v="22"/>
        <n v="23"/>
        <n v="24"/>
        <n v="25"/>
        <n v="26"/>
        <n v="2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2">
  <r>
    <s v="any_whs"/>
    <x v="0"/>
    <s v="ID002"/>
    <s v="5"/>
    <s v="O_232513-1-4-111"/>
    <s v="5"/>
    <s v="310768_ID002_101_3200A-9999A_36D"/>
    <n v="310768"/>
    <s v="ID002"/>
    <n v="101"/>
    <s v="3200A-9999A"/>
    <n v="36"/>
    <n v="2"/>
    <s v="Standard"/>
    <s v="False"/>
    <s v="NONE"/>
    <s v="1"/>
    <n v="11"/>
    <n v="2"/>
    <n v="1"/>
    <s v="Quantity"/>
    <n v="2"/>
    <n v="2"/>
    <n v="2"/>
    <n v="0"/>
    <n v="0"/>
    <n v="0"/>
    <n v="0"/>
    <n v="0"/>
    <n v="17040"/>
    <n v="0"/>
    <n v="0"/>
    <n v="0"/>
    <n v="0"/>
    <n v="0"/>
    <n v="17040"/>
    <n v="0"/>
    <n v="0"/>
    <n v="0"/>
    <n v="0"/>
    <n v="0"/>
    <n v="17040"/>
    <n v="0"/>
    <n v="6"/>
    <n v="6"/>
    <n v="2"/>
    <n v="1"/>
  </r>
  <r>
    <s v="any_whs"/>
    <x v="0"/>
    <s v="ID002"/>
    <s v="32"/>
    <s v="O_232869-1-5-122"/>
    <s v="32"/>
    <s v="310086_ID002_101_3140A-9999A_69D"/>
    <n v="310086"/>
    <s v="ID002"/>
    <n v="101"/>
    <s v="3140A-9999A"/>
    <n v="69"/>
    <n v="2"/>
    <s v="Standard"/>
    <s v="False"/>
    <s v="NONE"/>
    <s v="1"/>
    <n v="19"/>
    <n v="2"/>
    <n v="1"/>
    <s v="Quantity"/>
    <n v="2"/>
    <n v="2"/>
    <n v="2"/>
    <n v="0"/>
    <n v="0"/>
    <n v="0"/>
    <n v="0"/>
    <n v="0"/>
    <n v="10440"/>
    <n v="0"/>
    <n v="0"/>
    <n v="0"/>
    <n v="0"/>
    <n v="0"/>
    <n v="10440"/>
    <n v="0"/>
    <n v="0"/>
    <n v="0"/>
    <n v="0"/>
    <n v="0"/>
    <n v="10440"/>
    <n v="0"/>
    <n v="33"/>
    <n v="33"/>
    <n v="2"/>
    <n v="1"/>
  </r>
  <r>
    <s v="any_whs"/>
    <x v="0"/>
    <s v="ID002"/>
    <s v="36"/>
    <s v="O_232869-1-5-123"/>
    <s v="36"/>
    <s v="310086_ID002_101_3139A-3140A-9999A_55D"/>
    <n v="310086"/>
    <s v="ID002"/>
    <n v="101"/>
    <s v="3139A-3140A-9999A"/>
    <n v="55"/>
    <n v="3"/>
    <s v="Standard"/>
    <s v="False"/>
    <s v="NONE"/>
    <s v="1"/>
    <n v="19"/>
    <n v="6.5"/>
    <n v="1"/>
    <s v="Quantity"/>
    <n v="6.5"/>
    <n v="6.5"/>
    <n v="6.5"/>
    <n v="0"/>
    <n v="0"/>
    <n v="0"/>
    <n v="0"/>
    <n v="0"/>
    <n v="43095"/>
    <n v="0"/>
    <n v="0"/>
    <n v="0"/>
    <n v="0"/>
    <n v="0"/>
    <n v="43095"/>
    <n v="0"/>
    <n v="0"/>
    <n v="0"/>
    <n v="0"/>
    <n v="0"/>
    <n v="43095"/>
    <n v="0"/>
    <n v="37"/>
    <n v="37"/>
    <n v="2"/>
    <n v="1"/>
  </r>
  <r>
    <s v="any_whs"/>
    <x v="0"/>
    <s v="ID002"/>
    <s v="36"/>
    <s v="O_232869-1-5-123"/>
    <s v="36"/>
    <s v="310086_ID002_101_3140A-9999A_54D"/>
    <n v="310086"/>
    <s v="ID002"/>
    <n v="101"/>
    <s v="3140A-9999A"/>
    <n v="54"/>
    <n v="2"/>
    <s v="Standard"/>
    <s v="False"/>
    <s v="NONE"/>
    <s v="1"/>
    <n v="19"/>
    <n v="2"/>
    <n v="1"/>
    <s v="Quantity"/>
    <n v="2"/>
    <n v="2"/>
    <n v="2"/>
    <n v="0"/>
    <n v="0"/>
    <n v="0"/>
    <n v="0"/>
    <n v="0"/>
    <n v="13440"/>
    <n v="0"/>
    <n v="0"/>
    <n v="0"/>
    <n v="0"/>
    <n v="0"/>
    <n v="13440"/>
    <n v="0"/>
    <n v="0"/>
    <n v="0"/>
    <n v="0"/>
    <n v="0"/>
    <n v="13440"/>
    <n v="0"/>
    <n v="37"/>
    <n v="37"/>
    <n v="2"/>
    <n v="1"/>
  </r>
  <r>
    <s v="any_whs"/>
    <x v="0"/>
    <s v="ID002"/>
    <s v="37"/>
    <s v="O_232869-1-5-125"/>
    <s v="37"/>
    <s v="310086_ID002_101_3139A-3140A-9999A_92D"/>
    <n v="310086"/>
    <s v="ID002"/>
    <n v="101"/>
    <s v="3139A-3140A-9999A"/>
    <n v="92"/>
    <n v="3"/>
    <s v="Standard"/>
    <s v="False"/>
    <s v="NONE"/>
    <s v="1"/>
    <n v="19"/>
    <n v="1"/>
    <n v="1"/>
    <s v="Quantity"/>
    <n v="1"/>
    <n v="1"/>
    <n v="1"/>
    <n v="0"/>
    <n v="0"/>
    <n v="0"/>
    <n v="0"/>
    <n v="0"/>
    <n v="2930"/>
    <n v="0"/>
    <n v="0"/>
    <n v="0"/>
    <n v="0"/>
    <n v="0"/>
    <n v="2930"/>
    <n v="0"/>
    <n v="0"/>
    <n v="0"/>
    <n v="0"/>
    <n v="0"/>
    <n v="2930"/>
    <n v="0"/>
    <n v="38"/>
    <n v="38"/>
    <n v="2"/>
    <n v="1"/>
  </r>
  <r>
    <s v="any_whs"/>
    <x v="0"/>
    <s v="ID002"/>
    <s v="43"/>
    <s v="O_232869-1-5-126"/>
    <s v="43"/>
    <s v="310086_ID002_101_3139A-3140A-9999A_62D"/>
    <n v="310086"/>
    <s v="ID002"/>
    <n v="101"/>
    <s v="3139A-3140A-9999A"/>
    <n v="62"/>
    <n v="3"/>
    <s v="Standard"/>
    <s v="False"/>
    <s v="NONE"/>
    <s v="1"/>
    <n v="19"/>
    <n v="9.5"/>
    <n v="1"/>
    <s v="Quantity"/>
    <n v="9.5"/>
    <n v="9.5"/>
    <n v="9.5"/>
    <n v="0"/>
    <n v="0"/>
    <n v="0"/>
    <n v="0"/>
    <n v="0"/>
    <n v="56335"/>
    <n v="0"/>
    <n v="0"/>
    <n v="0"/>
    <n v="0"/>
    <n v="0"/>
    <n v="56335"/>
    <n v="0"/>
    <n v="0"/>
    <n v="0"/>
    <n v="0"/>
    <n v="0"/>
    <n v="56335"/>
    <n v="0"/>
    <n v="44"/>
    <n v="44"/>
    <n v="2"/>
    <n v="1"/>
  </r>
  <r>
    <s v="any_whs"/>
    <x v="0"/>
    <s v="ID002"/>
    <s v="18"/>
    <s v="O_233089-1-2-104"/>
    <s v="18"/>
    <s v="310015_ID002_101_3117A-9999A_59D"/>
    <n v="310015"/>
    <s v="ID002"/>
    <n v="101"/>
    <s v="3117A-9999A"/>
    <n v="59"/>
    <n v="2"/>
    <s v="Standard"/>
    <s v="False"/>
    <s v="NONE"/>
    <s v="1"/>
    <n v="21"/>
    <n v="0.5"/>
    <n v="1"/>
    <s v="Quantity"/>
    <n v="0.5"/>
    <n v="0.5"/>
    <n v="0.5"/>
    <n v="0"/>
    <n v="0"/>
    <n v="0"/>
    <n v="0"/>
    <n v="0"/>
    <n v="3110"/>
    <n v="0"/>
    <n v="0"/>
    <n v="0"/>
    <n v="0"/>
    <n v="0"/>
    <n v="3110"/>
    <n v="0"/>
    <n v="0"/>
    <n v="0"/>
    <n v="0"/>
    <n v="0"/>
    <n v="3110"/>
    <n v="0"/>
    <n v="19"/>
    <n v="19"/>
    <n v="2"/>
    <n v="1"/>
  </r>
  <r>
    <s v="any_whs"/>
    <x v="0"/>
    <s v="ID002"/>
    <s v="18"/>
    <s v="O_233091-1-2-102"/>
    <s v="18"/>
    <s v="310086_ID002_101_3139A-3140A-9999A_35D"/>
    <n v="310086"/>
    <s v="ID002"/>
    <n v="101"/>
    <s v="3139A-3140A-9999A"/>
    <n v="35"/>
    <n v="3"/>
    <s v="Standard"/>
    <s v="False"/>
    <s v="NONE"/>
    <s v="1"/>
    <n v="23"/>
    <n v="16"/>
    <n v="1"/>
    <s v="Quantity"/>
    <n v="16"/>
    <n v="16"/>
    <n v="16"/>
    <n v="0"/>
    <n v="0"/>
    <n v="0"/>
    <n v="0"/>
    <n v="0"/>
    <n v="138080"/>
    <n v="0"/>
    <n v="0"/>
    <n v="0"/>
    <n v="0"/>
    <n v="0"/>
    <n v="138080"/>
    <n v="0"/>
    <n v="0"/>
    <n v="0"/>
    <n v="0"/>
    <n v="0"/>
    <n v="138080"/>
    <n v="0"/>
    <n v="19"/>
    <n v="19"/>
    <n v="2"/>
    <n v="1"/>
  </r>
  <r>
    <s v="any_whs"/>
    <x v="0"/>
    <s v="ID002"/>
    <s v="18"/>
    <s v="O_233091-1-2-102"/>
    <s v="18"/>
    <s v="310086_ID002_102_9999A_93D"/>
    <n v="310086"/>
    <s v="ID002"/>
    <n v="102"/>
    <s v="9999A"/>
    <n v="93"/>
    <n v="1"/>
    <s v="Standard"/>
    <s v="False"/>
    <s v="NONE"/>
    <s v="1"/>
    <n v="23"/>
    <n v="1"/>
    <n v="1"/>
    <s v="Quantity"/>
    <n v="1"/>
    <n v="1"/>
    <n v="1"/>
    <n v="0"/>
    <n v="0"/>
    <n v="0"/>
    <n v="0"/>
    <n v="0"/>
    <n v="2810"/>
    <n v="0"/>
    <n v="0"/>
    <n v="0"/>
    <n v="0"/>
    <n v="0"/>
    <n v="2810"/>
    <n v="0"/>
    <n v="0"/>
    <n v="0"/>
    <n v="0"/>
    <n v="0"/>
    <n v="2810"/>
    <n v="0"/>
    <n v="19"/>
    <n v="19"/>
    <n v="2"/>
    <n v="1"/>
  </r>
  <r>
    <s v="any_whs"/>
    <x v="0"/>
    <s v="ID002"/>
    <s v="18"/>
    <s v="O_233285-1-2-111"/>
    <s v="18"/>
    <s v="310015_ID002_101_3117A-3123A-3132A-9999A-9999E_27D"/>
    <n v="310015"/>
    <s v="ID002"/>
    <n v="101"/>
    <s v="3117A-3123A-3132A-9999A-9999E"/>
    <n v="27"/>
    <n v="5"/>
    <s v="Standard"/>
    <s v="False"/>
    <s v="NONE"/>
    <s v="1"/>
    <n v="21"/>
    <n v="1"/>
    <n v="1"/>
    <s v="Quantity"/>
    <n v="1"/>
    <n v="1"/>
    <n v="1"/>
    <n v="0"/>
    <n v="0"/>
    <n v="0"/>
    <n v="0"/>
    <n v="0"/>
    <n v="9450"/>
    <n v="0"/>
    <n v="0"/>
    <n v="0"/>
    <n v="0"/>
    <n v="0"/>
    <n v="9450"/>
    <n v="0"/>
    <n v="0"/>
    <n v="0"/>
    <n v="0"/>
    <n v="0"/>
    <n v="9450"/>
    <n v="0"/>
    <n v="19"/>
    <n v="19"/>
    <n v="2"/>
    <n v="1"/>
  </r>
  <r>
    <s v="any_whs"/>
    <x v="0"/>
    <s v="ID002"/>
    <s v="10"/>
    <s v="O_233366-1-1-101"/>
    <s v="10"/>
    <s v="310015_ID002_101_3117A-3123A-9999A-9999E_45D"/>
    <n v="310015"/>
    <s v="ID002"/>
    <n v="101"/>
    <s v="3117A-3123A-9999A-9999E"/>
    <n v="45"/>
    <n v="4"/>
    <s v="Standard"/>
    <s v="False"/>
    <s v="NONE"/>
    <s v="1"/>
    <n v="15"/>
    <n v="3"/>
    <n v="1"/>
    <s v="Quantity"/>
    <n v="3"/>
    <n v="3"/>
    <n v="3"/>
    <n v="0"/>
    <n v="0"/>
    <n v="0"/>
    <n v="0"/>
    <n v="0"/>
    <n v="22920"/>
    <n v="0"/>
    <n v="0"/>
    <n v="0"/>
    <n v="0"/>
    <n v="0"/>
    <n v="22920"/>
    <n v="0"/>
    <n v="0"/>
    <n v="0"/>
    <n v="0"/>
    <n v="0"/>
    <n v="22920"/>
    <n v="0"/>
    <n v="11"/>
    <n v="11"/>
    <n v="2"/>
    <n v="1"/>
  </r>
  <r>
    <s v="any_whs"/>
    <x v="0"/>
    <s v="ID002"/>
    <s v="10"/>
    <s v="O_233366-1-1-102"/>
    <s v="10"/>
    <s v="310015_ID002_101_3117A-3123A-3132A-9999A-9999E_19D"/>
    <n v="310015"/>
    <s v="ID002"/>
    <n v="101"/>
    <s v="3117A-3123A-3132A-9999A-9999E"/>
    <n v="19"/>
    <n v="5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53750"/>
    <n v="0"/>
    <n v="0"/>
    <n v="0"/>
    <n v="0"/>
    <n v="0"/>
    <n v="153750"/>
    <n v="0"/>
    <n v="0"/>
    <n v="0"/>
    <n v="0"/>
    <n v="0"/>
    <n v="153750"/>
    <n v="0"/>
    <n v="11"/>
    <n v="11"/>
    <n v="2"/>
    <n v="1"/>
  </r>
  <r>
    <s v="any_whs"/>
    <x v="0"/>
    <s v="ID002"/>
    <s v="12"/>
    <s v="O_233366-1-1-103"/>
    <s v="12"/>
    <s v="310015_ID002_101_3117A-3123A-3132A-9999A-9999E_20D"/>
    <n v="310015"/>
    <s v="ID002"/>
    <n v="101"/>
    <s v="3117A-3123A-3132A-9999A-9999E"/>
    <n v="20"/>
    <n v="5"/>
    <s v="Standard"/>
    <s v="False"/>
    <s v="NONE"/>
    <s v="1"/>
    <n v="15"/>
    <n v="7"/>
    <n v="1"/>
    <s v="Quantity"/>
    <n v="7"/>
    <n v="7"/>
    <n v="7"/>
    <n v="0"/>
    <n v="0"/>
    <n v="0"/>
    <n v="0"/>
    <n v="0"/>
    <n v="71050"/>
    <n v="0"/>
    <n v="0"/>
    <n v="0"/>
    <n v="0"/>
    <n v="0"/>
    <n v="71050"/>
    <n v="0"/>
    <n v="0"/>
    <n v="0"/>
    <n v="0"/>
    <n v="0"/>
    <n v="71050"/>
    <n v="0"/>
    <n v="13"/>
    <n v="13"/>
    <n v="2"/>
    <n v="1"/>
  </r>
  <r>
    <s v="any_whs"/>
    <x v="0"/>
    <s v="ID002"/>
    <s v="10"/>
    <s v="O_233367-1-1-109"/>
    <s v="10"/>
    <s v="310015_ID002_101_3117A-3123A-9999A-9999E_19D"/>
    <n v="310015"/>
    <s v="ID002"/>
    <n v="101"/>
    <s v="3117A-3123A-9999A-9999E"/>
    <n v="19"/>
    <n v="4"/>
    <s v="Standard"/>
    <s v="False"/>
    <s v="NONE"/>
    <s v="1"/>
    <n v="15"/>
    <n v="9"/>
    <n v="1"/>
    <s v="Quantity"/>
    <n v="9"/>
    <n v="9"/>
    <n v="9"/>
    <n v="0"/>
    <n v="0"/>
    <n v="0"/>
    <n v="0"/>
    <n v="0"/>
    <n v="92160"/>
    <n v="0"/>
    <n v="0"/>
    <n v="0"/>
    <n v="0"/>
    <n v="0"/>
    <n v="92160"/>
    <n v="0"/>
    <n v="0"/>
    <n v="0"/>
    <n v="0"/>
    <n v="0"/>
    <n v="92160"/>
    <n v="0"/>
    <n v="11"/>
    <n v="11"/>
    <n v="2"/>
    <n v="1"/>
  </r>
  <r>
    <s v="any_whs"/>
    <x v="0"/>
    <s v="ID002"/>
    <s v="16"/>
    <s v="O_233440-1-1-102"/>
    <s v="16"/>
    <s v="310015_ID002_101_3117A-3123A-3132A-9999A-9999E_25D"/>
    <n v="310015"/>
    <s v="ID002"/>
    <n v="101"/>
    <s v="3117A-3123A-3132A-9999A-9999E"/>
    <n v="25"/>
    <n v="5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44750"/>
    <n v="0"/>
    <n v="0"/>
    <n v="0"/>
    <n v="0"/>
    <n v="0"/>
    <n v="144750"/>
    <n v="0"/>
    <n v="0"/>
    <n v="0"/>
    <n v="0"/>
    <n v="0"/>
    <n v="144750"/>
    <n v="0"/>
    <n v="17"/>
    <n v="17"/>
    <n v="2"/>
    <n v="1"/>
  </r>
  <r>
    <s v="any_whs"/>
    <x v="0"/>
    <s v="ID002"/>
    <s v="18"/>
    <s v="O_233440-1-1-117"/>
    <s v="18"/>
    <s v="310015_ID002_101_3117A-3123A-3132A-9999A-9999E_27D"/>
    <n v="310015"/>
    <s v="ID002"/>
    <n v="101"/>
    <s v="3117A-3123A-3132A-9999A-9999E"/>
    <n v="27"/>
    <n v="5"/>
    <s v="Standard"/>
    <s v="False"/>
    <s v="NONE"/>
    <s v="1"/>
    <n v="15"/>
    <n v="10"/>
    <n v="1"/>
    <s v="Quantity"/>
    <n v="10"/>
    <n v="10"/>
    <n v="10"/>
    <n v="0"/>
    <n v="0"/>
    <n v="0"/>
    <n v="0"/>
    <n v="0"/>
    <n v="94500"/>
    <n v="0"/>
    <n v="0"/>
    <n v="0"/>
    <n v="0"/>
    <n v="0"/>
    <n v="94500"/>
    <n v="0"/>
    <n v="0"/>
    <n v="0"/>
    <n v="0"/>
    <n v="0"/>
    <n v="94500"/>
    <n v="0"/>
    <n v="19"/>
    <n v="19"/>
    <n v="2"/>
    <n v="1"/>
  </r>
  <r>
    <s v="any_whs"/>
    <x v="0"/>
    <s v="ID002"/>
    <s v="10"/>
    <s v="O_233440-1-1-125"/>
    <s v="10"/>
    <s v="310015_ID002_101_3117A-3123A-9999A-9999E_18D"/>
    <n v="310015"/>
    <s v="ID002"/>
    <n v="101"/>
    <s v="3117A-3123A-9999A-9999E"/>
    <n v="18"/>
    <n v="4"/>
    <s v="Standard"/>
    <s v="False"/>
    <s v="NONE"/>
    <s v="1"/>
    <n v="15"/>
    <n v="1"/>
    <n v="1"/>
    <s v="Quantity"/>
    <n v="1"/>
    <n v="1"/>
    <n v="1"/>
    <n v="0"/>
    <n v="0"/>
    <n v="0"/>
    <n v="0"/>
    <n v="0"/>
    <n v="10340"/>
    <n v="0"/>
    <n v="0"/>
    <n v="0"/>
    <n v="0"/>
    <n v="0"/>
    <n v="10340"/>
    <n v="0"/>
    <n v="0"/>
    <n v="0"/>
    <n v="0"/>
    <n v="0"/>
    <n v="10340"/>
    <n v="0"/>
    <n v="11"/>
    <n v="11"/>
    <n v="2"/>
    <n v="1"/>
  </r>
  <r>
    <s v="any_whs"/>
    <x v="0"/>
    <s v="ID002"/>
    <s v="11"/>
    <s v="O_233442-1-1-106"/>
    <s v="11"/>
    <s v="310015_ID002_101_3117A-3123A-9999A-9999E_20D"/>
    <n v="310015"/>
    <s v="ID002"/>
    <n v="101"/>
    <s v="3117A-3123A-9999A-9999E"/>
    <n v="20"/>
    <n v="4"/>
    <s v="Standard"/>
    <s v="False"/>
    <s v="NONE"/>
    <s v="1"/>
    <n v="16"/>
    <n v="16"/>
    <n v="1"/>
    <s v="Quantity"/>
    <n v="16"/>
    <n v="16"/>
    <n v="16"/>
    <n v="0"/>
    <n v="0"/>
    <n v="0"/>
    <n v="0"/>
    <n v="0"/>
    <n v="162240"/>
    <n v="0"/>
    <n v="0"/>
    <n v="0"/>
    <n v="0"/>
    <n v="0"/>
    <n v="162240"/>
    <n v="0"/>
    <n v="0"/>
    <n v="0"/>
    <n v="0"/>
    <n v="0"/>
    <n v="162240"/>
    <n v="0"/>
    <n v="12"/>
    <n v="12"/>
    <n v="2"/>
    <n v="1"/>
  </r>
  <r>
    <s v="any_whs"/>
    <x v="0"/>
    <s v="ID002"/>
    <s v="16"/>
    <s v="O_233449-1-1-101"/>
    <s v="16"/>
    <s v="310086_ID002_101_3139A-3140A-9999A_34D"/>
    <n v="310086"/>
    <s v="ID002"/>
    <n v="101"/>
    <s v="3139A-3140A-9999A"/>
    <n v="34"/>
    <n v="3"/>
    <s v="Standard"/>
    <s v="False"/>
    <s v="NONE"/>
    <s v="1"/>
    <n v="19"/>
    <n v="16"/>
    <n v="1"/>
    <s v="Quantity"/>
    <n v="16"/>
    <n v="16"/>
    <n v="16"/>
    <n v="0"/>
    <n v="0"/>
    <n v="0"/>
    <n v="0"/>
    <n v="0"/>
    <n v="139680"/>
    <n v="0"/>
    <n v="0"/>
    <n v="0"/>
    <n v="0"/>
    <n v="0"/>
    <n v="139680"/>
    <n v="0"/>
    <n v="0"/>
    <n v="0"/>
    <n v="0"/>
    <n v="0"/>
    <n v="139680"/>
    <n v="0"/>
    <n v="17"/>
    <n v="17"/>
    <n v="2"/>
    <n v="1"/>
  </r>
  <r>
    <s v="any_whs"/>
    <x v="0"/>
    <s v="ID002"/>
    <s v="16"/>
    <s v="O_233449-1-1-103"/>
    <s v="16"/>
    <s v="310086_ID002_101_3139A-3140A-9999A_48D"/>
    <n v="310086"/>
    <s v="ID002"/>
    <n v="101"/>
    <s v="3139A-3140A-9999A"/>
    <n v="48"/>
    <n v="3"/>
    <s v="Standard"/>
    <s v="False"/>
    <s v="NONE"/>
    <s v="1"/>
    <n v="19"/>
    <n v="3"/>
    <n v="1"/>
    <s v="Quantity"/>
    <n v="3"/>
    <n v="3"/>
    <n v="3"/>
    <n v="0"/>
    <n v="0"/>
    <n v="0"/>
    <n v="0"/>
    <n v="0"/>
    <n v="21990"/>
    <n v="0"/>
    <n v="0"/>
    <n v="0"/>
    <n v="0"/>
    <n v="0"/>
    <n v="21990"/>
    <n v="0"/>
    <n v="0"/>
    <n v="0"/>
    <n v="0"/>
    <n v="0"/>
    <n v="21990"/>
    <n v="0"/>
    <n v="17"/>
    <n v="17"/>
    <n v="2"/>
    <n v="1"/>
  </r>
  <r>
    <s v="any_whs"/>
    <x v="0"/>
    <s v="ID002"/>
    <s v="19"/>
    <s v="O_233450-1-1-112"/>
    <s v="19"/>
    <s v="310015_ID002_101_3117A-3123A-3132A-9999A-9999E_27D"/>
    <n v="310015"/>
    <s v="ID002"/>
    <n v="101"/>
    <s v="3117A-3123A-3132A-9999A-9999E"/>
    <n v="27"/>
    <n v="5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41750"/>
    <n v="0"/>
    <n v="0"/>
    <n v="0"/>
    <n v="0"/>
    <n v="0"/>
    <n v="141750"/>
    <n v="0"/>
    <n v="0"/>
    <n v="0"/>
    <n v="0"/>
    <n v="0"/>
    <n v="141750"/>
    <n v="0"/>
    <n v="20"/>
    <n v="20"/>
    <n v="2"/>
    <n v="1"/>
  </r>
  <r>
    <s v="any_whs"/>
    <x v="0"/>
    <s v="ID002"/>
    <s v="19"/>
    <s v="O_233450-1-1-117"/>
    <s v="19"/>
    <s v="310015_ID002_101_3117A-3123A-9999A-9999E_28D"/>
    <n v="310015"/>
    <s v="ID002"/>
    <n v="101"/>
    <s v="3117A-3123A-9999A-9999E"/>
    <n v="28"/>
    <n v="4"/>
    <s v="Standard"/>
    <s v="False"/>
    <s v="NONE"/>
    <s v="1"/>
    <n v="15"/>
    <n v="14"/>
    <n v="1"/>
    <s v="Quantity"/>
    <n v="14"/>
    <n v="14"/>
    <n v="14"/>
    <n v="0"/>
    <n v="0"/>
    <n v="0"/>
    <n v="0"/>
    <n v="0"/>
    <n v="130760"/>
    <n v="0"/>
    <n v="0"/>
    <n v="0"/>
    <n v="0"/>
    <n v="0"/>
    <n v="130760"/>
    <n v="0"/>
    <n v="0"/>
    <n v="0"/>
    <n v="0"/>
    <n v="0"/>
    <n v="130760"/>
    <n v="0"/>
    <n v="20"/>
    <n v="20"/>
    <n v="2"/>
    <n v="1"/>
  </r>
  <r>
    <s v="any_whs"/>
    <x v="0"/>
    <s v="ID002"/>
    <s v="16"/>
    <s v="O_233450-1-1-122"/>
    <s v="16"/>
    <s v="310015_ID002_101_3117A-3123A-3132A-9999A-9999E_25D"/>
    <n v="310015"/>
    <s v="ID002"/>
    <n v="101"/>
    <s v="3117A-3123A-3132A-9999A-9999E"/>
    <n v="25"/>
    <n v="5"/>
    <s v="Standard"/>
    <s v="False"/>
    <s v="NONE"/>
    <s v="1"/>
    <n v="15"/>
    <n v="14"/>
    <n v="1"/>
    <s v="Quantity"/>
    <n v="14"/>
    <n v="14"/>
    <n v="14"/>
    <n v="0"/>
    <n v="0"/>
    <n v="0"/>
    <n v="0"/>
    <n v="0"/>
    <n v="135100"/>
    <n v="0"/>
    <n v="0"/>
    <n v="0"/>
    <n v="0"/>
    <n v="0"/>
    <n v="135100"/>
    <n v="0"/>
    <n v="0"/>
    <n v="0"/>
    <n v="0"/>
    <n v="0"/>
    <n v="135100"/>
    <n v="0"/>
    <n v="17"/>
    <n v="17"/>
    <n v="2"/>
    <n v="1"/>
  </r>
  <r>
    <s v="any_whs"/>
    <x v="0"/>
    <s v="ID002"/>
    <s v="15"/>
    <s v="O_233465-1-1-119"/>
    <s v="15"/>
    <s v="310015_ID002_101_3117A-3123A-3132A-9999A-9999E_24D"/>
    <n v="310015"/>
    <s v="ID002"/>
    <n v="101"/>
    <s v="3117A-3123A-3132A-9999A-9999E"/>
    <n v="24"/>
    <n v="5"/>
    <s v="Standard"/>
    <s v="False"/>
    <s v="NONE"/>
    <s v="1"/>
    <n v="16"/>
    <n v="8"/>
    <n v="1"/>
    <s v="Quantity"/>
    <n v="8"/>
    <n v="8"/>
    <n v="8"/>
    <n v="0"/>
    <n v="0"/>
    <n v="0"/>
    <n v="0"/>
    <n v="0"/>
    <n v="78000"/>
    <n v="0"/>
    <n v="0"/>
    <n v="0"/>
    <n v="0"/>
    <n v="0"/>
    <n v="78000"/>
    <n v="0"/>
    <n v="0"/>
    <n v="0"/>
    <n v="0"/>
    <n v="0"/>
    <n v="78000"/>
    <n v="0"/>
    <n v="16"/>
    <n v="16"/>
    <n v="2"/>
    <n v="1"/>
  </r>
  <r>
    <s v="any_whs"/>
    <x v="0"/>
    <s v="ID002"/>
    <s v="15"/>
    <s v="O_233465-1-1-123"/>
    <s v="15"/>
    <s v="310015_ID002_101_3117A-3123A-9999A-9999E_25D"/>
    <n v="310015"/>
    <s v="ID002"/>
    <n v="101"/>
    <s v="3117A-3123A-9999A-9999E"/>
    <n v="25"/>
    <n v="4"/>
    <s v="Standard"/>
    <s v="False"/>
    <s v="NONE"/>
    <s v="1"/>
    <n v="16"/>
    <n v="7"/>
    <n v="1"/>
    <s v="Quantity"/>
    <n v="7"/>
    <n v="7"/>
    <n v="7"/>
    <n v="0"/>
    <n v="0"/>
    <n v="0"/>
    <n v="0"/>
    <n v="0"/>
    <n v="67480"/>
    <n v="0"/>
    <n v="0"/>
    <n v="0"/>
    <n v="0"/>
    <n v="0"/>
    <n v="67480"/>
    <n v="0"/>
    <n v="0"/>
    <n v="0"/>
    <n v="0"/>
    <n v="0"/>
    <n v="67480"/>
    <n v="0"/>
    <n v="16"/>
    <n v="16"/>
    <n v="2"/>
    <n v="1"/>
  </r>
  <r>
    <s v="any_whs"/>
    <x v="0"/>
    <s v="ID002"/>
    <s v="18"/>
    <s v="O_233486-1-1-101"/>
    <s v="18"/>
    <s v="310015_ID002_101_3117A-3123A-9999A-9999E_26D"/>
    <n v="310015"/>
    <s v="ID002"/>
    <n v="101"/>
    <s v="3117A-3123A-9999A-9999E"/>
    <n v="26"/>
    <n v="4"/>
    <s v="Standard"/>
    <s v="False"/>
    <s v="NONE"/>
    <s v="1"/>
    <n v="16"/>
    <n v="16"/>
    <n v="1"/>
    <s v="Quantity"/>
    <n v="16"/>
    <n v="16"/>
    <n v="16"/>
    <n v="0"/>
    <n v="0"/>
    <n v="0"/>
    <n v="0"/>
    <n v="0"/>
    <n v="152640"/>
    <n v="0"/>
    <n v="0"/>
    <n v="0"/>
    <n v="0"/>
    <n v="0"/>
    <n v="152640"/>
    <n v="0"/>
    <n v="0"/>
    <n v="0"/>
    <n v="0"/>
    <n v="0"/>
    <n v="152640"/>
    <n v="0"/>
    <n v="19"/>
    <n v="19"/>
    <n v="2"/>
    <n v="1"/>
  </r>
  <r>
    <s v="any_whs"/>
    <x v="0"/>
    <s v="ID002"/>
    <s v="18"/>
    <s v="O_233486-1-1-102"/>
    <s v="18"/>
    <s v="310015_ID002_101_3117A-3123A-3132A-9999A-9999E_26D"/>
    <n v="310015"/>
    <s v="ID002"/>
    <n v="101"/>
    <s v="3117A-3123A-3132A-9999A-9999E"/>
    <n v="26"/>
    <n v="5"/>
    <s v="Standard"/>
    <s v="False"/>
    <s v="NONE"/>
    <s v="1"/>
    <n v="16"/>
    <n v="16"/>
    <n v="1"/>
    <s v="Quantity"/>
    <n v="16"/>
    <n v="16"/>
    <n v="16"/>
    <n v="0"/>
    <n v="0"/>
    <n v="0"/>
    <n v="0"/>
    <n v="0"/>
    <n v="152800"/>
    <n v="0"/>
    <n v="0"/>
    <n v="0"/>
    <n v="0"/>
    <n v="0"/>
    <n v="152800"/>
    <n v="0"/>
    <n v="0"/>
    <n v="0"/>
    <n v="0"/>
    <n v="0"/>
    <n v="152800"/>
    <n v="0"/>
    <n v="19"/>
    <n v="19"/>
    <n v="2"/>
    <n v="1"/>
  </r>
  <r>
    <s v="any_whs"/>
    <x v="0"/>
    <s v="ID002"/>
    <s v="18"/>
    <s v="O_233486-1-1-103"/>
    <s v="18"/>
    <s v="310015_ID002_101_3117A-3123A-3132A-9999A-9999E_27D"/>
    <n v="310015"/>
    <s v="ID002"/>
    <n v="101"/>
    <s v="3117A-3123A-3132A-9999A-9999E"/>
    <n v="27"/>
    <n v="5"/>
    <s v="Standard"/>
    <s v="False"/>
    <s v="NONE"/>
    <s v="1"/>
    <n v="16"/>
    <n v="1"/>
    <n v="1"/>
    <s v="Quantity"/>
    <n v="1"/>
    <n v="1"/>
    <n v="1"/>
    <n v="0"/>
    <n v="0"/>
    <n v="0"/>
    <n v="0"/>
    <n v="0"/>
    <n v="9450"/>
    <n v="0"/>
    <n v="0"/>
    <n v="0"/>
    <n v="0"/>
    <n v="0"/>
    <n v="9450"/>
    <n v="0"/>
    <n v="0"/>
    <n v="0"/>
    <n v="0"/>
    <n v="0"/>
    <n v="9450"/>
    <n v="0"/>
    <n v="19"/>
    <n v="19"/>
    <n v="2"/>
    <n v="1"/>
  </r>
  <r>
    <s v="any_whs"/>
    <x v="0"/>
    <s v="ID002"/>
    <s v="18"/>
    <s v="O_233486-1-1-108"/>
    <s v="18"/>
    <s v="310015_ID002_101_3117A-3123A-3132A-9999A-9999E_26D"/>
    <n v="310015"/>
    <s v="ID002"/>
    <n v="101"/>
    <s v="3117A-3123A-3132A-9999A-9999E"/>
    <n v="26"/>
    <n v="5"/>
    <s v="Standard"/>
    <s v="False"/>
    <s v="NONE"/>
    <s v="1"/>
    <n v="16"/>
    <n v="10"/>
    <n v="1"/>
    <s v="Quantity"/>
    <n v="10"/>
    <n v="10"/>
    <n v="10"/>
    <n v="0"/>
    <n v="0"/>
    <n v="0"/>
    <n v="0"/>
    <n v="0"/>
    <n v="95500"/>
    <n v="0"/>
    <n v="0"/>
    <n v="0"/>
    <n v="0"/>
    <n v="0"/>
    <n v="95500"/>
    <n v="0"/>
    <n v="0"/>
    <n v="0"/>
    <n v="0"/>
    <n v="0"/>
    <n v="95500"/>
    <n v="0"/>
    <n v="19"/>
    <n v="19"/>
    <n v="2"/>
    <n v="1"/>
  </r>
  <r>
    <s v="any_whs"/>
    <x v="0"/>
    <s v="ID002"/>
    <s v="18"/>
    <s v="O_233491-1-1-102"/>
    <s v="18"/>
    <s v="310015_ID002_101_3117A-9999A_59D"/>
    <n v="310015"/>
    <s v="ID002"/>
    <n v="101"/>
    <s v="3117A-9999A"/>
    <n v="59"/>
    <n v="2"/>
    <s v="Standard"/>
    <s v="False"/>
    <s v="NONE"/>
    <s v="1"/>
    <n v="21"/>
    <n v="0.5"/>
    <n v="1"/>
    <s v="Quantity"/>
    <n v="0.5"/>
    <n v="0.5"/>
    <n v="0.5"/>
    <n v="0"/>
    <n v="0"/>
    <n v="0"/>
    <n v="0"/>
    <n v="0"/>
    <n v="3110"/>
    <n v="0"/>
    <n v="0"/>
    <n v="0"/>
    <n v="0"/>
    <n v="0"/>
    <n v="3110"/>
    <n v="0"/>
    <n v="0"/>
    <n v="0"/>
    <n v="0"/>
    <n v="0"/>
    <n v="3110"/>
    <n v="0"/>
    <n v="19"/>
    <n v="19"/>
    <n v="2"/>
    <n v="1"/>
  </r>
  <r>
    <s v="any_whs"/>
    <x v="0"/>
    <s v="ID002"/>
    <s v="18"/>
    <s v="O_233491-1-1-103"/>
    <s v="18"/>
    <s v="310015_ID002_101_3117A-3123A-9999A-9999E_26D"/>
    <n v="310015"/>
    <s v="ID002"/>
    <n v="101"/>
    <s v="3117A-3123A-9999A-9999E"/>
    <n v="26"/>
    <n v="4"/>
    <s v="Standard"/>
    <s v="False"/>
    <s v="NONE"/>
    <s v="1"/>
    <n v="21"/>
    <n v="2"/>
    <n v="1"/>
    <s v="Quantity"/>
    <n v="2"/>
    <n v="2"/>
    <n v="2"/>
    <n v="0"/>
    <n v="0"/>
    <n v="0"/>
    <n v="0"/>
    <n v="0"/>
    <n v="19080"/>
    <n v="0"/>
    <n v="0"/>
    <n v="0"/>
    <n v="0"/>
    <n v="0"/>
    <n v="19080"/>
    <n v="0"/>
    <n v="0"/>
    <n v="0"/>
    <n v="0"/>
    <n v="0"/>
    <n v="19080"/>
    <n v="0"/>
    <n v="19"/>
    <n v="19"/>
    <n v="2"/>
    <n v="1"/>
  </r>
  <r>
    <s v="any_whs"/>
    <x v="0"/>
    <s v="ID002"/>
    <s v="18"/>
    <s v="O_233491-1-1-105"/>
    <s v="18"/>
    <s v="310015_ID002_101_3117A-3123A-9999A-9999E_27D"/>
    <n v="310015"/>
    <s v="ID002"/>
    <n v="101"/>
    <s v="3117A-3123A-9999A-9999E"/>
    <n v="27"/>
    <n v="4"/>
    <s v="Standard"/>
    <s v="False"/>
    <s v="NONE"/>
    <s v="1"/>
    <n v="21"/>
    <n v="10"/>
    <n v="1"/>
    <s v="Quantity"/>
    <n v="10"/>
    <n v="10"/>
    <n v="10"/>
    <n v="0"/>
    <n v="0"/>
    <n v="0"/>
    <n v="0"/>
    <n v="0"/>
    <n v="94400"/>
    <n v="0"/>
    <n v="0"/>
    <n v="0"/>
    <n v="0"/>
    <n v="0"/>
    <n v="94400"/>
    <n v="0"/>
    <n v="0"/>
    <n v="0"/>
    <n v="0"/>
    <n v="0"/>
    <n v="94400"/>
    <n v="0"/>
    <n v="19"/>
    <n v="19"/>
    <n v="2"/>
    <n v="1"/>
  </r>
  <r>
    <s v="any_whs"/>
    <x v="0"/>
    <s v="ID002"/>
    <s v="18"/>
    <s v="O_233492-1-1-103"/>
    <s v="18"/>
    <s v="310015_ID002_101_3117A-3123A-9999A-9999E_26D"/>
    <n v="310015"/>
    <s v="ID002"/>
    <n v="101"/>
    <s v="3117A-3123A-9999A-9999E"/>
    <n v="26"/>
    <n v="4"/>
    <s v="Standard"/>
    <s v="False"/>
    <s v="NONE"/>
    <s v="1"/>
    <n v="21"/>
    <n v="21"/>
    <n v="1"/>
    <s v="Quantity"/>
    <n v="21"/>
    <n v="21"/>
    <n v="21"/>
    <n v="0"/>
    <n v="0"/>
    <n v="0"/>
    <n v="0"/>
    <n v="0"/>
    <n v="200340"/>
    <n v="0"/>
    <n v="0"/>
    <n v="0"/>
    <n v="0"/>
    <n v="0"/>
    <n v="200340"/>
    <n v="0"/>
    <n v="0"/>
    <n v="0"/>
    <n v="0"/>
    <n v="0"/>
    <n v="200340"/>
    <n v="0"/>
    <n v="19"/>
    <n v="19"/>
    <n v="2"/>
    <n v="1"/>
  </r>
  <r>
    <s v="any_whs"/>
    <x v="0"/>
    <s v="ID002"/>
    <s v="18"/>
    <s v="O_233492-1-1-104"/>
    <s v="18"/>
    <s v="310015_ID002_101_3123A-3132A-9999A-9999E_26D"/>
    <n v="310015"/>
    <s v="ID002"/>
    <n v="101"/>
    <s v="3123A-3132A-9999A-9999E"/>
    <n v="26"/>
    <n v="4"/>
    <s v="Standard"/>
    <s v="False"/>
    <s v="NONE"/>
    <s v="1"/>
    <n v="21"/>
    <n v="16"/>
    <n v="1"/>
    <s v="Quantity"/>
    <n v="16"/>
    <n v="16"/>
    <n v="16"/>
    <n v="0"/>
    <n v="0"/>
    <n v="0"/>
    <n v="0"/>
    <n v="0"/>
    <n v="152640"/>
    <n v="0"/>
    <n v="0"/>
    <n v="0"/>
    <n v="0"/>
    <n v="0"/>
    <n v="152640"/>
    <n v="0"/>
    <n v="0"/>
    <n v="0"/>
    <n v="0"/>
    <n v="0"/>
    <n v="152640"/>
    <n v="0"/>
    <n v="19"/>
    <n v="19"/>
    <n v="2"/>
    <n v="1"/>
  </r>
  <r>
    <s v="any_whs"/>
    <x v="0"/>
    <s v="ID002"/>
    <s v="18"/>
    <s v="O_233492-1-1-108"/>
    <s v="18"/>
    <s v="310015_ID002_101_3117A-3123A-9999A-9999E_62D"/>
    <n v="310015"/>
    <s v="ID002"/>
    <n v="101"/>
    <s v="3117A-3123A-9999A-9999E"/>
    <n v="62"/>
    <n v="4"/>
    <s v="Standard"/>
    <s v="False"/>
    <s v="NONE"/>
    <s v="1"/>
    <n v="21"/>
    <n v="5"/>
    <n v="1"/>
    <s v="Quantity"/>
    <n v="5"/>
    <n v="5"/>
    <n v="5"/>
    <n v="0"/>
    <n v="0"/>
    <n v="0"/>
    <n v="0"/>
    <n v="0"/>
    <n v="29700"/>
    <n v="0"/>
    <n v="0"/>
    <n v="0"/>
    <n v="0"/>
    <n v="0"/>
    <n v="29700"/>
    <n v="0"/>
    <n v="0"/>
    <n v="0"/>
    <n v="0"/>
    <n v="0"/>
    <n v="29700"/>
    <n v="0"/>
    <n v="19"/>
    <n v="19"/>
    <n v="2"/>
    <n v="1"/>
  </r>
  <r>
    <s v="any_whs"/>
    <x v="0"/>
    <s v="ID002"/>
    <s v="17"/>
    <s v="O_233504-1-1-101"/>
    <s v="17"/>
    <s v="310015_ID002_101_3117A-3123A-3132A-9999A-9999E_26D"/>
    <n v="310015"/>
    <s v="ID002"/>
    <n v="101"/>
    <s v="3117A-3123A-3132A-9999A-9999E"/>
    <n v="26"/>
    <n v="5"/>
    <s v="Standard"/>
    <s v="False"/>
    <s v="NONE"/>
    <s v="1"/>
    <n v="15"/>
    <n v="4"/>
    <n v="1"/>
    <s v="Quantity"/>
    <n v="4"/>
    <n v="4"/>
    <n v="4"/>
    <n v="0"/>
    <n v="0"/>
    <n v="0"/>
    <n v="0"/>
    <n v="0"/>
    <n v="38200"/>
    <n v="0"/>
    <n v="0"/>
    <n v="0"/>
    <n v="0"/>
    <n v="0"/>
    <n v="38200"/>
    <n v="0"/>
    <n v="0"/>
    <n v="0"/>
    <n v="0"/>
    <n v="0"/>
    <n v="38200"/>
    <n v="0"/>
    <n v="18"/>
    <n v="18"/>
    <n v="2"/>
    <n v="1"/>
  </r>
  <r>
    <s v="any_whs"/>
    <x v="0"/>
    <s v="ID002"/>
    <s v="17"/>
    <s v="O_233504-1-1-105"/>
    <s v="17"/>
    <s v="310015_ID002_101_3117A-3123A-9999A-9999E_26D"/>
    <n v="310015"/>
    <s v="ID002"/>
    <n v="101"/>
    <s v="3117A-3123A-9999A-9999E"/>
    <n v="26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43100"/>
    <n v="0"/>
    <n v="0"/>
    <n v="0"/>
    <n v="0"/>
    <n v="0"/>
    <n v="143100"/>
    <n v="0"/>
    <n v="0"/>
    <n v="0"/>
    <n v="0"/>
    <n v="0"/>
    <n v="143100"/>
    <n v="0"/>
    <n v="18"/>
    <n v="18"/>
    <n v="2"/>
    <n v="1"/>
  </r>
  <r>
    <s v="any_whs"/>
    <x v="0"/>
    <s v="ID002"/>
    <s v="47"/>
    <s v="O_233511-1-1-102"/>
    <s v="47"/>
    <s v="310086_ID002_101_3139A-3140A-9999A_60D"/>
    <n v="310086"/>
    <s v="ID002"/>
    <n v="101"/>
    <s v="3139A-3140A-9999A"/>
    <n v="60"/>
    <n v="3"/>
    <s v="Standard"/>
    <s v="False"/>
    <s v="NONE"/>
    <s v="1"/>
    <n v="19"/>
    <n v="2"/>
    <n v="1"/>
    <s v="Quantity"/>
    <n v="2"/>
    <n v="2"/>
    <n v="2"/>
    <n v="0"/>
    <n v="0"/>
    <n v="0"/>
    <n v="0"/>
    <n v="0"/>
    <n v="12260"/>
    <n v="0"/>
    <n v="0"/>
    <n v="0"/>
    <n v="0"/>
    <n v="0"/>
    <n v="12260"/>
    <n v="0"/>
    <n v="0"/>
    <n v="0"/>
    <n v="0"/>
    <n v="0"/>
    <n v="12260"/>
    <n v="0"/>
    <n v="48"/>
    <n v="48"/>
    <n v="2"/>
    <n v="1"/>
  </r>
  <r>
    <s v="any_whs"/>
    <x v="0"/>
    <s v="ID002"/>
    <s v="47"/>
    <s v="O_233511-1-1-103"/>
    <s v="47"/>
    <s v="310086_ID002_101_3139A-3140A-9999A_65D"/>
    <n v="310086"/>
    <s v="ID002"/>
    <n v="101"/>
    <s v="3139A-3140A-9999A"/>
    <n v="65"/>
    <n v="3"/>
    <s v="Standard"/>
    <s v="False"/>
    <s v="NONE"/>
    <s v="1"/>
    <n v="19"/>
    <n v="18"/>
    <n v="1"/>
    <s v="Quantity"/>
    <n v="18"/>
    <n v="18"/>
    <n v="18"/>
    <n v="0"/>
    <n v="0"/>
    <n v="0"/>
    <n v="0"/>
    <n v="0"/>
    <n v="101340"/>
    <n v="0"/>
    <n v="0"/>
    <n v="0"/>
    <n v="0"/>
    <n v="0"/>
    <n v="101340"/>
    <n v="0"/>
    <n v="0"/>
    <n v="0"/>
    <n v="0"/>
    <n v="0"/>
    <n v="101340"/>
    <n v="0"/>
    <n v="48"/>
    <n v="48"/>
    <n v="2"/>
    <n v="1"/>
  </r>
  <r>
    <s v="any_whs"/>
    <x v="0"/>
    <s v="ID002"/>
    <s v="47"/>
    <s v="O_233538-1-1-101"/>
    <s v="47"/>
    <s v="310086_ID002_101_3139A-3140A-9999A_66D"/>
    <n v="310086"/>
    <s v="ID002"/>
    <n v="101"/>
    <s v="3139A-3140A-9999A"/>
    <n v="66"/>
    <n v="3"/>
    <s v="Standard"/>
    <s v="False"/>
    <s v="NONE"/>
    <s v="1"/>
    <n v="19"/>
    <n v="4"/>
    <n v="1"/>
    <s v="Quantity"/>
    <n v="4"/>
    <n v="4"/>
    <n v="4"/>
    <n v="0"/>
    <n v="0"/>
    <n v="0"/>
    <n v="0"/>
    <n v="0"/>
    <n v="22120"/>
    <n v="0"/>
    <n v="0"/>
    <n v="0"/>
    <n v="0"/>
    <n v="0"/>
    <n v="22120"/>
    <n v="0"/>
    <n v="0"/>
    <n v="0"/>
    <n v="0"/>
    <n v="0"/>
    <n v="22120"/>
    <n v="0"/>
    <n v="48"/>
    <n v="48"/>
    <n v="2"/>
    <n v="1"/>
  </r>
  <r>
    <s v="any_whs"/>
    <x v="0"/>
    <s v="ID002"/>
    <s v="47"/>
    <s v="O_233538-1-1-104"/>
    <s v="47"/>
    <s v="310086_ID002_101_3139A-3140A-9999A_64D"/>
    <n v="310086"/>
    <s v="ID002"/>
    <n v="101"/>
    <s v="3139A-3140A-9999A"/>
    <n v="64"/>
    <n v="3"/>
    <s v="Standard"/>
    <s v="False"/>
    <s v="NONE"/>
    <s v="1"/>
    <n v="19"/>
    <n v="3"/>
    <n v="1"/>
    <s v="Quantity"/>
    <n v="3"/>
    <n v="3"/>
    <n v="3"/>
    <n v="0"/>
    <n v="0"/>
    <n v="0"/>
    <n v="0"/>
    <n v="0"/>
    <n v="17190"/>
    <n v="0"/>
    <n v="0"/>
    <n v="0"/>
    <n v="0"/>
    <n v="0"/>
    <n v="17190"/>
    <n v="0"/>
    <n v="0"/>
    <n v="0"/>
    <n v="0"/>
    <n v="0"/>
    <n v="17190"/>
    <n v="0"/>
    <n v="48"/>
    <n v="48"/>
    <n v="2"/>
    <n v="1"/>
  </r>
  <r>
    <s v="any_whs"/>
    <x v="0"/>
    <s v="ID010"/>
    <s v="8"/>
    <s v="O_232513-1-3-112"/>
    <s v="8"/>
    <s v="310768_ID002_101_3200A-9999A_39D"/>
    <n v="310768"/>
    <s v="ID002"/>
    <n v="101"/>
    <s v="3200A-9999A"/>
    <n v="39"/>
    <n v="2"/>
    <s v="Standard"/>
    <s v="False"/>
    <s v="NONE"/>
    <s v="1"/>
    <n v="20"/>
    <n v="2"/>
    <n v="1"/>
    <s v="Quantity"/>
    <n v="2"/>
    <n v="2"/>
    <n v="2"/>
    <n v="0"/>
    <n v="0"/>
    <n v="0"/>
    <n v="0"/>
    <n v="0"/>
    <n v="16440"/>
    <n v="0"/>
    <n v="0"/>
    <n v="0"/>
    <n v="0"/>
    <n v="0"/>
    <n v="16440"/>
    <n v="0"/>
    <n v="0"/>
    <n v="0"/>
    <n v="0"/>
    <n v="0"/>
    <n v="16440"/>
    <n v="0"/>
    <n v="9"/>
    <n v="9"/>
    <n v="2"/>
    <n v="1"/>
  </r>
  <r>
    <s v="any_whs"/>
    <x v="0"/>
    <s v="ID010"/>
    <s v="5"/>
    <s v="O_232513-1-4-111"/>
    <s v="5"/>
    <s v="310768_ID002_101_3200A-9999A_36D"/>
    <n v="310768"/>
    <s v="ID002"/>
    <n v="101"/>
    <s v="3200A-9999A"/>
    <n v="36"/>
    <n v="2"/>
    <s v="Standard"/>
    <s v="False"/>
    <s v="NONE"/>
    <s v="1"/>
    <n v="11"/>
    <n v="9"/>
    <n v="1"/>
    <s v="Quantity"/>
    <n v="9"/>
    <n v="9"/>
    <n v="9"/>
    <n v="0"/>
    <n v="0"/>
    <n v="0"/>
    <n v="0"/>
    <n v="0"/>
    <n v="76680"/>
    <n v="0"/>
    <n v="0"/>
    <n v="0"/>
    <n v="0"/>
    <n v="0"/>
    <n v="76680"/>
    <n v="0"/>
    <n v="0"/>
    <n v="0"/>
    <n v="0"/>
    <n v="0"/>
    <n v="76680"/>
    <n v="0"/>
    <n v="6"/>
    <n v="6"/>
    <n v="2"/>
    <n v="1"/>
  </r>
  <r>
    <s v="any_whs"/>
    <x v="0"/>
    <s v="ID010"/>
    <s v="21"/>
    <s v="O_232675-1-6-114"/>
    <s v="21"/>
    <s v="310086_ID002_101_3139A-3140A-9999A_57D"/>
    <n v="310086"/>
    <s v="ID002"/>
    <n v="101"/>
    <s v="3139A-3140A-9999A"/>
    <n v="57"/>
    <n v="3"/>
    <s v="Standard"/>
    <s v="False"/>
    <s v="NONE"/>
    <s v="1"/>
    <n v="20"/>
    <n v="20"/>
    <n v="1"/>
    <s v="Quantity"/>
    <n v="20"/>
    <n v="20"/>
    <n v="20"/>
    <n v="0"/>
    <n v="0"/>
    <n v="0"/>
    <n v="0"/>
    <n v="0"/>
    <n v="128600"/>
    <n v="0"/>
    <n v="0"/>
    <n v="0"/>
    <n v="0"/>
    <n v="0"/>
    <n v="128600"/>
    <n v="0"/>
    <n v="0"/>
    <n v="0"/>
    <n v="0"/>
    <n v="0"/>
    <n v="128600"/>
    <n v="0"/>
    <n v="22"/>
    <n v="22"/>
    <n v="2"/>
    <n v="1"/>
  </r>
  <r>
    <s v="any_whs"/>
    <x v="0"/>
    <s v="ID010"/>
    <s v="33"/>
    <s v="O_232869-1-5-121"/>
    <s v="33"/>
    <s v="310086_ID002_101_3139A-3140A-9999A_51D"/>
    <n v="310086"/>
    <s v="ID002"/>
    <n v="101"/>
    <s v="3139A-3140A-9999A"/>
    <n v="51"/>
    <n v="3"/>
    <s v="Standard"/>
    <s v="False"/>
    <s v="NONE"/>
    <s v="1"/>
    <n v="19"/>
    <n v="19"/>
    <n v="1"/>
    <s v="Quantity"/>
    <n v="19"/>
    <n v="19"/>
    <n v="19"/>
    <n v="0"/>
    <n v="0"/>
    <n v="0"/>
    <n v="0"/>
    <n v="0"/>
    <n v="133570"/>
    <n v="0"/>
    <n v="0"/>
    <n v="0"/>
    <n v="0"/>
    <n v="0"/>
    <n v="133570"/>
    <n v="0"/>
    <n v="0"/>
    <n v="0"/>
    <n v="0"/>
    <n v="0"/>
    <n v="133570"/>
    <n v="0"/>
    <n v="34"/>
    <n v="34"/>
    <n v="2"/>
    <n v="1"/>
  </r>
  <r>
    <s v="any_whs"/>
    <x v="0"/>
    <s v="ID010"/>
    <s v="32"/>
    <s v="O_232869-1-5-122"/>
    <s v="32"/>
    <s v="310086_ID002_101_3139A-3140A-9999A_68D"/>
    <n v="310086"/>
    <s v="ID002"/>
    <n v="101"/>
    <s v="3139A-3140A-9999A"/>
    <n v="68"/>
    <n v="3"/>
    <s v="Standard"/>
    <s v="False"/>
    <s v="NONE"/>
    <s v="1"/>
    <n v="19"/>
    <n v="15"/>
    <n v="1"/>
    <s v="Quantity"/>
    <n v="15"/>
    <n v="15"/>
    <n v="15"/>
    <n v="0"/>
    <n v="0"/>
    <n v="0"/>
    <n v="0"/>
    <n v="0"/>
    <n v="79950"/>
    <n v="0"/>
    <n v="0"/>
    <n v="0"/>
    <n v="0"/>
    <n v="0"/>
    <n v="79950"/>
    <n v="0"/>
    <n v="0"/>
    <n v="0"/>
    <n v="0"/>
    <n v="0"/>
    <n v="79950"/>
    <n v="0"/>
    <n v="33"/>
    <n v="33"/>
    <n v="2"/>
    <n v="1"/>
  </r>
  <r>
    <s v="any_whs"/>
    <x v="0"/>
    <s v="ID010"/>
    <s v="32"/>
    <s v="O_232869-1-5-122"/>
    <s v="32"/>
    <s v="310086_ID002_101_3140A_101D"/>
    <n v="310086"/>
    <s v="ID002"/>
    <n v="101"/>
    <s v="3140A"/>
    <n v="101"/>
    <n v="1"/>
    <s v="Standard"/>
    <s v="False"/>
    <s v="NONE"/>
    <s v="1"/>
    <n v="19"/>
    <n v="2"/>
    <n v="1"/>
    <s v="Quantity"/>
    <n v="2"/>
    <n v="2"/>
    <n v="2"/>
    <n v="0"/>
    <n v="0"/>
    <n v="0"/>
    <n v="0"/>
    <n v="0"/>
    <n v="4020"/>
    <n v="0"/>
    <n v="0"/>
    <n v="0"/>
    <n v="0"/>
    <n v="0"/>
    <n v="4020"/>
    <n v="0"/>
    <n v="0"/>
    <n v="0"/>
    <n v="0"/>
    <n v="0"/>
    <n v="4020"/>
    <n v="0"/>
    <n v="33"/>
    <n v="33"/>
    <n v="2"/>
    <n v="1"/>
  </r>
  <r>
    <s v="any_whs"/>
    <x v="0"/>
    <s v="ID010"/>
    <s v="36"/>
    <s v="O_232869-1-5-123"/>
    <s v="36"/>
    <s v="310086_ID002_101_3139A-3140A-9999A_55D"/>
    <n v="310086"/>
    <s v="ID002"/>
    <n v="101"/>
    <s v="3139A-3140A-9999A"/>
    <n v="55"/>
    <n v="3"/>
    <s v="Standard"/>
    <s v="False"/>
    <s v="NONE"/>
    <s v="1"/>
    <n v="19"/>
    <n v="6.5"/>
    <n v="1"/>
    <s v="Quantity"/>
    <n v="6.5"/>
    <n v="6.5"/>
    <n v="6.5"/>
    <n v="0"/>
    <n v="0"/>
    <n v="0"/>
    <n v="0"/>
    <n v="0"/>
    <n v="43095"/>
    <n v="0"/>
    <n v="0"/>
    <n v="0"/>
    <n v="0"/>
    <n v="0"/>
    <n v="43095"/>
    <n v="0"/>
    <n v="0"/>
    <n v="0"/>
    <n v="0"/>
    <n v="0"/>
    <n v="43095"/>
    <n v="0"/>
    <n v="37"/>
    <n v="37"/>
    <n v="2"/>
    <n v="1"/>
  </r>
  <r>
    <s v="any_whs"/>
    <x v="0"/>
    <s v="ID010"/>
    <s v="36"/>
    <s v="O_232869-1-5-123"/>
    <s v="36"/>
    <s v="310086_ID002_101_3139A-3140A-9999A_68D"/>
    <n v="310086"/>
    <s v="ID002"/>
    <n v="101"/>
    <s v="3139A-3140A-9999A"/>
    <n v="68"/>
    <n v="3"/>
    <s v="Standard"/>
    <s v="False"/>
    <s v="NONE"/>
    <s v="1"/>
    <n v="19"/>
    <n v="4"/>
    <n v="1"/>
    <s v="Quantity"/>
    <n v="4"/>
    <n v="4"/>
    <n v="4"/>
    <n v="0"/>
    <n v="0"/>
    <n v="0"/>
    <n v="0"/>
    <n v="0"/>
    <n v="21320"/>
    <n v="0"/>
    <n v="0"/>
    <n v="0"/>
    <n v="0"/>
    <n v="0"/>
    <n v="21320"/>
    <n v="0"/>
    <n v="0"/>
    <n v="0"/>
    <n v="0"/>
    <n v="0"/>
    <n v="21320"/>
    <n v="0"/>
    <n v="37"/>
    <n v="37"/>
    <n v="2"/>
    <n v="1"/>
  </r>
  <r>
    <s v="any_whs"/>
    <x v="0"/>
    <s v="ID010"/>
    <s v="37"/>
    <s v="O_232869-1-5-124"/>
    <s v="37"/>
    <s v="310086_ID002_101_3139A-3140A-9999A_69D"/>
    <n v="310086"/>
    <s v="ID002"/>
    <n v="101"/>
    <s v="3139A-3140A-9999A"/>
    <n v="69"/>
    <n v="3"/>
    <s v="Standard"/>
    <s v="False"/>
    <s v="NONE"/>
    <s v="1"/>
    <n v="19"/>
    <n v="19"/>
    <n v="1"/>
    <s v="Quantity"/>
    <n v="19"/>
    <n v="19"/>
    <n v="19"/>
    <n v="0"/>
    <n v="0"/>
    <n v="0"/>
    <n v="0"/>
    <n v="0"/>
    <n v="99370"/>
    <n v="0"/>
    <n v="0"/>
    <n v="0"/>
    <n v="0"/>
    <n v="0"/>
    <n v="99370"/>
    <n v="0"/>
    <n v="0"/>
    <n v="0"/>
    <n v="0"/>
    <n v="0"/>
    <n v="99370"/>
    <n v="0"/>
    <n v="38"/>
    <n v="38"/>
    <n v="2"/>
    <n v="1"/>
  </r>
  <r>
    <s v="any_whs"/>
    <x v="0"/>
    <s v="ID010"/>
    <s v="37"/>
    <s v="O_232869-1-5-125"/>
    <s v="37"/>
    <s v="310086_ID002_101_3139A-3140A-9999A_55D"/>
    <n v="310086"/>
    <s v="ID002"/>
    <n v="101"/>
    <s v="3139A-3140A-9999A"/>
    <n v="55"/>
    <n v="3"/>
    <s v="Standard"/>
    <s v="False"/>
    <s v="NONE"/>
    <s v="1"/>
    <n v="19"/>
    <n v="14"/>
    <n v="1"/>
    <s v="Quantity"/>
    <n v="14"/>
    <n v="14"/>
    <n v="14"/>
    <n v="0"/>
    <n v="0"/>
    <n v="0"/>
    <n v="0"/>
    <n v="0"/>
    <n v="92820"/>
    <n v="0"/>
    <n v="0"/>
    <n v="0"/>
    <n v="0"/>
    <n v="0"/>
    <n v="92820"/>
    <n v="0"/>
    <n v="0"/>
    <n v="0"/>
    <n v="0"/>
    <n v="0"/>
    <n v="92820"/>
    <n v="0"/>
    <n v="38"/>
    <n v="38"/>
    <n v="2"/>
    <n v="1"/>
  </r>
  <r>
    <s v="any_whs"/>
    <x v="0"/>
    <s v="ID010"/>
    <s v="37"/>
    <s v="O_232869-1-5-125"/>
    <s v="37"/>
    <s v="310086_ID002_101_3139A-3140A-9999A_73D"/>
    <n v="310086"/>
    <s v="ID002"/>
    <n v="101"/>
    <s v="3139A-3140A-9999A"/>
    <n v="73"/>
    <n v="3"/>
    <s v="Standard"/>
    <s v="False"/>
    <s v="NONE"/>
    <s v="1"/>
    <n v="19"/>
    <n v="4"/>
    <n v="1"/>
    <s v="Quantity"/>
    <n v="4"/>
    <n v="4"/>
    <n v="4"/>
    <n v="0"/>
    <n v="0"/>
    <n v="0"/>
    <n v="0"/>
    <n v="0"/>
    <n v="19320"/>
    <n v="0"/>
    <n v="0"/>
    <n v="0"/>
    <n v="0"/>
    <n v="0"/>
    <n v="19320"/>
    <n v="0"/>
    <n v="0"/>
    <n v="0"/>
    <n v="0"/>
    <n v="0"/>
    <n v="19320"/>
    <n v="0"/>
    <n v="38"/>
    <n v="38"/>
    <n v="2"/>
    <n v="1"/>
  </r>
  <r>
    <s v="any_whs"/>
    <x v="0"/>
    <s v="ID010"/>
    <s v="43"/>
    <s v="O_232869-1-5-126"/>
    <s v="43"/>
    <s v="310086_ID002_101_3139A-3140A-9999A_62D"/>
    <n v="310086"/>
    <s v="ID002"/>
    <n v="101"/>
    <s v="3139A-3140A-9999A"/>
    <n v="62"/>
    <n v="3"/>
    <s v="Standard"/>
    <s v="False"/>
    <s v="NONE"/>
    <s v="1"/>
    <n v="19"/>
    <n v="9.5"/>
    <n v="1"/>
    <s v="Quantity"/>
    <n v="9.5"/>
    <n v="9.5"/>
    <n v="9.5"/>
    <n v="0"/>
    <n v="0"/>
    <n v="0"/>
    <n v="0"/>
    <n v="0"/>
    <n v="56335"/>
    <n v="0"/>
    <n v="0"/>
    <n v="0"/>
    <n v="0"/>
    <n v="0"/>
    <n v="56335"/>
    <n v="0"/>
    <n v="0"/>
    <n v="0"/>
    <n v="0"/>
    <n v="0"/>
    <n v="56335"/>
    <n v="0"/>
    <n v="44"/>
    <n v="44"/>
    <n v="2"/>
    <n v="1"/>
  </r>
  <r>
    <s v="any_whs"/>
    <x v="0"/>
    <s v="ID010"/>
    <s v="18"/>
    <s v="O_233089-1-2-104"/>
    <s v="18"/>
    <s v="310015_ID002_101_3117A-3123A-9999A-9999E_37D"/>
    <n v="310015"/>
    <s v="ID002"/>
    <n v="101"/>
    <s v="3117A-3123A-9999A-9999E"/>
    <n v="37"/>
    <n v="4"/>
    <s v="Standard"/>
    <s v="False"/>
    <s v="NONE"/>
    <s v="1"/>
    <n v="21"/>
    <n v="2"/>
    <n v="1"/>
    <s v="Quantity"/>
    <n v="2"/>
    <n v="2"/>
    <n v="2"/>
    <n v="0"/>
    <n v="0"/>
    <n v="0"/>
    <n v="0"/>
    <n v="0"/>
    <n v="16880"/>
    <n v="0"/>
    <n v="0"/>
    <n v="0"/>
    <n v="0"/>
    <n v="0"/>
    <n v="16880"/>
    <n v="0"/>
    <n v="0"/>
    <n v="0"/>
    <n v="0"/>
    <n v="0"/>
    <n v="16880"/>
    <n v="0"/>
    <n v="19"/>
    <n v="19"/>
    <n v="2"/>
    <n v="1"/>
  </r>
  <r>
    <s v="any_whs"/>
    <x v="0"/>
    <s v="ID010"/>
    <s v="18"/>
    <s v="O_233091-1-2-102"/>
    <s v="18"/>
    <s v="310086_ID002_102_9999A_93D"/>
    <n v="310086"/>
    <s v="ID002"/>
    <n v="102"/>
    <s v="9999A"/>
    <n v="93"/>
    <n v="1"/>
    <s v="Standard"/>
    <s v="False"/>
    <s v="NONE"/>
    <s v="1"/>
    <n v="23"/>
    <n v="6"/>
    <n v="1"/>
    <s v="Quantity"/>
    <n v="6"/>
    <n v="6"/>
    <n v="6"/>
    <n v="0"/>
    <n v="0"/>
    <n v="0"/>
    <n v="0"/>
    <n v="0"/>
    <n v="16860"/>
    <n v="0"/>
    <n v="0"/>
    <n v="0"/>
    <n v="0"/>
    <n v="0"/>
    <n v="16860"/>
    <n v="0"/>
    <n v="0"/>
    <n v="0"/>
    <n v="0"/>
    <n v="0"/>
    <n v="16860"/>
    <n v="0"/>
    <n v="19"/>
    <n v="19"/>
    <n v="2"/>
    <n v="1"/>
  </r>
  <r>
    <s v="any_whs"/>
    <x v="0"/>
    <s v="ID010"/>
    <s v="18"/>
    <s v="O_233285-1-2-110"/>
    <s v="18"/>
    <s v="310015_ID002_101_3117A-3123A-9999A-9999E_28D"/>
    <n v="310015"/>
    <s v="ID002"/>
    <n v="101"/>
    <s v="3117A-3123A-9999A-9999E"/>
    <n v="28"/>
    <n v="4"/>
    <s v="Standard"/>
    <s v="False"/>
    <s v="NONE"/>
    <s v="1"/>
    <n v="21"/>
    <n v="21"/>
    <n v="1"/>
    <s v="Quantity"/>
    <n v="21"/>
    <n v="21"/>
    <n v="21"/>
    <n v="0"/>
    <n v="0"/>
    <n v="0"/>
    <n v="0"/>
    <n v="0"/>
    <n v="196140"/>
    <n v="0"/>
    <n v="0"/>
    <n v="0"/>
    <n v="0"/>
    <n v="0"/>
    <n v="196140"/>
    <n v="0"/>
    <n v="0"/>
    <n v="0"/>
    <n v="0"/>
    <n v="0"/>
    <n v="196140"/>
    <n v="0"/>
    <n v="19"/>
    <n v="19"/>
    <n v="2"/>
    <n v="1"/>
  </r>
  <r>
    <s v="any_whs"/>
    <x v="0"/>
    <s v="ID010"/>
    <s v="3"/>
    <s v="O_233367-1-1-105"/>
    <s v="3"/>
    <s v="310015_ID002_101_3117A-3123A-9999A-9999E_16D"/>
    <n v="310015"/>
    <s v="ID002"/>
    <n v="101"/>
    <s v="3117A-3123A-9999A-9999E"/>
    <n v="16"/>
    <n v="4"/>
    <s v="Standard"/>
    <s v="False"/>
    <s v="NONE"/>
    <s v="1"/>
    <n v="15"/>
    <n v="1"/>
    <n v="1"/>
    <s v="Quantity"/>
    <n v="1"/>
    <n v="1"/>
    <n v="1"/>
    <n v="0"/>
    <n v="0"/>
    <n v="0"/>
    <n v="0"/>
    <n v="0"/>
    <n v="10540"/>
    <n v="0"/>
    <n v="0"/>
    <n v="0"/>
    <n v="0"/>
    <n v="0"/>
    <n v="10540"/>
    <n v="0"/>
    <n v="0"/>
    <n v="0"/>
    <n v="0"/>
    <n v="0"/>
    <n v="10540"/>
    <n v="0"/>
    <n v="4"/>
    <n v="4"/>
    <n v="2"/>
    <n v="1"/>
  </r>
  <r>
    <s v="any_whs"/>
    <x v="0"/>
    <s v="ID010"/>
    <s v="3"/>
    <s v="O_233367-1-1-105"/>
    <s v="3"/>
    <s v="310015_ID002_101_3117A-3123A-9999A-9999E_34D"/>
    <n v="310015"/>
    <s v="ID002"/>
    <n v="101"/>
    <s v="3117A-3123A-9999A-9999E"/>
    <n v="34"/>
    <n v="4"/>
    <s v="Standard"/>
    <s v="False"/>
    <s v="NONE"/>
    <s v="1"/>
    <n v="15"/>
    <n v="7"/>
    <n v="1"/>
    <s v="Quantity"/>
    <n v="7"/>
    <n v="7"/>
    <n v="7"/>
    <n v="0"/>
    <n v="0"/>
    <n v="0"/>
    <n v="0"/>
    <n v="0"/>
    <n v="61180"/>
    <n v="0"/>
    <n v="0"/>
    <n v="0"/>
    <n v="0"/>
    <n v="0"/>
    <n v="61180"/>
    <n v="0"/>
    <n v="0"/>
    <n v="0"/>
    <n v="0"/>
    <n v="0"/>
    <n v="61180"/>
    <n v="0"/>
    <n v="4"/>
    <n v="4"/>
    <n v="2"/>
    <n v="1"/>
  </r>
  <r>
    <s v="any_whs"/>
    <x v="0"/>
    <s v="ID010"/>
    <s v="10"/>
    <s v="O_233367-1-1-109"/>
    <s v="10"/>
    <s v="310015_ID002_101_3117A-3123A-9999A-9999E_20D"/>
    <n v="310015"/>
    <s v="ID002"/>
    <n v="101"/>
    <s v="3117A-3123A-9999A-9999E"/>
    <n v="20"/>
    <n v="4"/>
    <s v="Standard"/>
    <s v="False"/>
    <s v="NONE"/>
    <s v="1"/>
    <n v="15"/>
    <n v="6"/>
    <n v="1"/>
    <s v="Quantity"/>
    <n v="6"/>
    <n v="6"/>
    <n v="6"/>
    <n v="0"/>
    <n v="0"/>
    <n v="0"/>
    <n v="0"/>
    <n v="0"/>
    <n v="60840"/>
    <n v="0"/>
    <n v="0"/>
    <n v="0"/>
    <n v="0"/>
    <n v="0"/>
    <n v="60840"/>
    <n v="0"/>
    <n v="0"/>
    <n v="0"/>
    <n v="0"/>
    <n v="0"/>
    <n v="60840"/>
    <n v="0"/>
    <n v="11"/>
    <n v="11"/>
    <n v="2"/>
    <n v="1"/>
  </r>
  <r>
    <s v="any_whs"/>
    <x v="0"/>
    <s v="ID010"/>
    <s v="10"/>
    <s v="O_233367-1-1-110"/>
    <s v="10"/>
    <s v="310015_ID002_101_3117A-3123A-9999A-9999E_24D"/>
    <n v="310015"/>
    <s v="ID002"/>
    <n v="101"/>
    <s v="3117A-3123A-9999A-9999E"/>
    <n v="24"/>
    <n v="4"/>
    <s v="Standard"/>
    <s v="False"/>
    <s v="NONE"/>
    <s v="1"/>
    <n v="15"/>
    <n v="13"/>
    <n v="1"/>
    <s v="Quantity"/>
    <n v="13"/>
    <n v="13"/>
    <n v="13"/>
    <n v="0"/>
    <n v="0"/>
    <n v="0"/>
    <n v="0"/>
    <n v="0"/>
    <n v="126620"/>
    <n v="0"/>
    <n v="0"/>
    <n v="0"/>
    <n v="0"/>
    <n v="0"/>
    <n v="126620"/>
    <n v="0"/>
    <n v="0"/>
    <n v="0"/>
    <n v="0"/>
    <n v="0"/>
    <n v="126620"/>
    <n v="0"/>
    <n v="11"/>
    <n v="11"/>
    <n v="2"/>
    <n v="1"/>
  </r>
  <r>
    <s v="any_whs"/>
    <x v="0"/>
    <s v="ID010"/>
    <s v="18"/>
    <s v="O_233423-1-1-108"/>
    <s v="18"/>
    <s v="310015_ID002_101_3117A-3123A-9999A-9999E_29D"/>
    <n v="310015"/>
    <s v="ID002"/>
    <n v="101"/>
    <s v="3117A-3123A-9999A-9999E"/>
    <n v="29"/>
    <n v="4"/>
    <s v="Standard"/>
    <s v="False"/>
    <s v="NONE"/>
    <s v="1"/>
    <n v="21"/>
    <n v="19"/>
    <n v="1"/>
    <s v="Quantity"/>
    <n v="19"/>
    <n v="19"/>
    <n v="19"/>
    <n v="0"/>
    <n v="0"/>
    <n v="0"/>
    <n v="0"/>
    <n v="0"/>
    <n v="175560"/>
    <n v="0"/>
    <n v="0"/>
    <n v="0"/>
    <n v="0"/>
    <n v="0"/>
    <n v="175560"/>
    <n v="0"/>
    <n v="0"/>
    <n v="0"/>
    <n v="0"/>
    <n v="0"/>
    <n v="175560"/>
    <n v="0"/>
    <n v="19"/>
    <n v="19"/>
    <n v="2"/>
    <n v="1"/>
  </r>
  <r>
    <s v="any_whs"/>
    <x v="0"/>
    <s v="ID010"/>
    <s v="18"/>
    <s v="O_233440-1-1-117"/>
    <s v="18"/>
    <s v="310015_ID002_101_3117A-3123A-9999A-9999E_28D"/>
    <n v="310015"/>
    <s v="ID002"/>
    <n v="101"/>
    <s v="3117A-3123A-9999A-9999E"/>
    <n v="28"/>
    <n v="4"/>
    <s v="Standard"/>
    <s v="False"/>
    <s v="NONE"/>
    <s v="1"/>
    <n v="15"/>
    <n v="5"/>
    <n v="1"/>
    <s v="Quantity"/>
    <n v="5"/>
    <n v="5"/>
    <n v="5"/>
    <n v="0"/>
    <n v="0"/>
    <n v="0"/>
    <n v="0"/>
    <n v="0"/>
    <n v="46700"/>
    <n v="0"/>
    <n v="0"/>
    <n v="0"/>
    <n v="0"/>
    <n v="0"/>
    <n v="46700"/>
    <n v="0"/>
    <n v="0"/>
    <n v="0"/>
    <n v="0"/>
    <n v="0"/>
    <n v="46700"/>
    <n v="0"/>
    <n v="19"/>
    <n v="19"/>
    <n v="2"/>
    <n v="1"/>
  </r>
  <r>
    <s v="any_whs"/>
    <x v="0"/>
    <s v="ID010"/>
    <s v="17"/>
    <s v="O_233440-1-1-119"/>
    <s v="17"/>
    <s v="310015_ID002_101_3117A-3123A-3132A-9999A-9999E_31D"/>
    <n v="310015"/>
    <s v="ID002"/>
    <n v="101"/>
    <s v="3117A-3123A-3132A-9999A-9999E"/>
    <n v="31"/>
    <n v="5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35750"/>
    <n v="0"/>
    <n v="0"/>
    <n v="0"/>
    <n v="0"/>
    <n v="0"/>
    <n v="135750"/>
    <n v="0"/>
    <n v="0"/>
    <n v="0"/>
    <n v="0"/>
    <n v="0"/>
    <n v="135750"/>
    <n v="0"/>
    <n v="18"/>
    <n v="18"/>
    <n v="2"/>
    <n v="1"/>
  </r>
  <r>
    <s v="any_whs"/>
    <x v="0"/>
    <s v="ID010"/>
    <s v="11"/>
    <s v="O_233442-1-1-103"/>
    <s v="11"/>
    <s v="310015_ID002_101_3117A-3123A-3132A-9999A-9999E_22D"/>
    <n v="310015"/>
    <s v="ID002"/>
    <n v="101"/>
    <s v="3117A-3123A-3132A-9999A-9999E"/>
    <n v="22"/>
    <n v="5"/>
    <s v="Standard"/>
    <s v="False"/>
    <s v="NONE"/>
    <s v="1"/>
    <n v="16"/>
    <n v="9"/>
    <n v="1"/>
    <s v="Quantity"/>
    <n v="9"/>
    <n v="9"/>
    <n v="9"/>
    <n v="0"/>
    <n v="0"/>
    <n v="0"/>
    <n v="0"/>
    <n v="0"/>
    <n v="89550"/>
    <n v="0"/>
    <n v="0"/>
    <n v="0"/>
    <n v="0"/>
    <n v="0"/>
    <n v="89550"/>
    <n v="0"/>
    <n v="0"/>
    <n v="0"/>
    <n v="0"/>
    <n v="0"/>
    <n v="89550"/>
    <n v="0"/>
    <n v="12"/>
    <n v="12"/>
    <n v="2"/>
    <n v="1"/>
  </r>
  <r>
    <s v="any_whs"/>
    <x v="0"/>
    <s v="ID010"/>
    <s v="11"/>
    <s v="O_233442-1-1-103"/>
    <s v="11"/>
    <s v="310015_ID002_101_3117A-3123A-9999A-9999E_21D"/>
    <n v="310015"/>
    <s v="ID002"/>
    <n v="101"/>
    <s v="3117A-3123A-9999A-9999E"/>
    <n v="21"/>
    <n v="4"/>
    <s v="Standard"/>
    <s v="False"/>
    <s v="NONE"/>
    <s v="1"/>
    <n v="16"/>
    <n v="7"/>
    <n v="1"/>
    <s v="Quantity"/>
    <n v="7"/>
    <n v="7"/>
    <n v="7"/>
    <n v="0"/>
    <n v="0"/>
    <n v="0"/>
    <n v="0"/>
    <n v="0"/>
    <n v="70280"/>
    <n v="0"/>
    <n v="0"/>
    <n v="0"/>
    <n v="0"/>
    <n v="0"/>
    <n v="70280"/>
    <n v="0"/>
    <n v="0"/>
    <n v="0"/>
    <n v="0"/>
    <n v="0"/>
    <n v="70280"/>
    <n v="0"/>
    <n v="12"/>
    <n v="12"/>
    <n v="2"/>
    <n v="1"/>
  </r>
  <r>
    <s v="any_whs"/>
    <x v="0"/>
    <s v="ID010"/>
    <s v="17"/>
    <s v="O_233445-1-1-104"/>
    <s v="17"/>
    <s v="310015_ID002_101_3117A-3123A-9999A-9999E_30D"/>
    <n v="310015"/>
    <s v="ID002"/>
    <n v="101"/>
    <s v="3117A-3123A-9999A-9999E"/>
    <n v="30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37100"/>
    <n v="0"/>
    <n v="0"/>
    <n v="0"/>
    <n v="0"/>
    <n v="0"/>
    <n v="137100"/>
    <n v="0"/>
    <n v="0"/>
    <n v="0"/>
    <n v="0"/>
    <n v="0"/>
    <n v="137100"/>
    <n v="0"/>
    <n v="18"/>
    <n v="18"/>
    <n v="2"/>
    <n v="1"/>
  </r>
  <r>
    <s v="any_whs"/>
    <x v="0"/>
    <s v="ID010"/>
    <s v="16"/>
    <s v="O_233445-1-1-106"/>
    <s v="16"/>
    <s v="310015_ID002_101_3117A-3123A-9999A-9999E_34D"/>
    <n v="310015"/>
    <s v="ID002"/>
    <n v="101"/>
    <s v="3117A-3123A-9999A-9999E"/>
    <n v="34"/>
    <n v="4"/>
    <s v="Standard"/>
    <s v="False"/>
    <s v="NONE"/>
    <s v="1"/>
    <n v="15"/>
    <n v="7"/>
    <n v="1"/>
    <s v="Quantity"/>
    <n v="7"/>
    <n v="7"/>
    <n v="7"/>
    <n v="0"/>
    <n v="0"/>
    <n v="0"/>
    <n v="0"/>
    <n v="0"/>
    <n v="61180"/>
    <n v="0"/>
    <n v="0"/>
    <n v="0"/>
    <n v="0"/>
    <n v="0"/>
    <n v="61180"/>
    <n v="0"/>
    <n v="0"/>
    <n v="0"/>
    <n v="0"/>
    <n v="0"/>
    <n v="61180"/>
    <n v="0"/>
    <n v="17"/>
    <n v="17"/>
    <n v="2"/>
    <n v="1"/>
  </r>
  <r>
    <s v="any_whs"/>
    <x v="0"/>
    <s v="ID010"/>
    <s v="16"/>
    <s v="O_233445-1-1-108"/>
    <s v="16"/>
    <s v="310015_ID002_101_3117A-3123A-9999A-9999E_30D"/>
    <n v="310015"/>
    <s v="ID002"/>
    <n v="101"/>
    <s v="3117A-3123A-9999A-9999E"/>
    <n v="30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37100"/>
    <n v="0"/>
    <n v="0"/>
    <n v="0"/>
    <n v="0"/>
    <n v="0"/>
    <n v="137100"/>
    <n v="0"/>
    <n v="0"/>
    <n v="0"/>
    <n v="0"/>
    <n v="0"/>
    <n v="137100"/>
    <n v="0"/>
    <n v="17"/>
    <n v="17"/>
    <n v="2"/>
    <n v="1"/>
  </r>
  <r>
    <s v="any_whs"/>
    <x v="0"/>
    <s v="ID010"/>
    <s v="16"/>
    <s v="O_233449-1-1-101"/>
    <s v="16"/>
    <s v="310086_ID002_101_3139A-3140A-9999A_48D"/>
    <n v="310086"/>
    <s v="ID002"/>
    <n v="101"/>
    <s v="3139A-3140A-9999A"/>
    <n v="48"/>
    <n v="3"/>
    <s v="Standard"/>
    <s v="False"/>
    <s v="NONE"/>
    <s v="1"/>
    <n v="19"/>
    <n v="3"/>
    <n v="1"/>
    <s v="Quantity"/>
    <n v="3"/>
    <n v="3"/>
    <n v="3"/>
    <n v="0"/>
    <n v="0"/>
    <n v="0"/>
    <n v="0"/>
    <n v="0"/>
    <n v="21990"/>
    <n v="0"/>
    <n v="0"/>
    <n v="0"/>
    <n v="0"/>
    <n v="0"/>
    <n v="21990"/>
    <n v="0"/>
    <n v="0"/>
    <n v="0"/>
    <n v="0"/>
    <n v="0"/>
    <n v="21990"/>
    <n v="0"/>
    <n v="17"/>
    <n v="17"/>
    <n v="2"/>
    <n v="1"/>
  </r>
  <r>
    <s v="any_whs"/>
    <x v="0"/>
    <s v="ID010"/>
    <s v="16"/>
    <s v="O_233449-1-1-102"/>
    <s v="16"/>
    <s v="310086_ID002_101_3139A-3140A-9999A_53D"/>
    <n v="310086"/>
    <s v="ID002"/>
    <n v="101"/>
    <s v="3139A-3140A-9999A"/>
    <n v="53"/>
    <n v="3"/>
    <s v="Standard"/>
    <s v="False"/>
    <s v="NONE"/>
    <s v="1"/>
    <n v="19"/>
    <n v="19"/>
    <n v="1"/>
    <s v="Quantity"/>
    <n v="19"/>
    <n v="19"/>
    <n v="19"/>
    <n v="0"/>
    <n v="0"/>
    <n v="0"/>
    <n v="0"/>
    <n v="0"/>
    <n v="129770"/>
    <n v="0"/>
    <n v="0"/>
    <n v="0"/>
    <n v="0"/>
    <n v="0"/>
    <n v="129770"/>
    <n v="0"/>
    <n v="0"/>
    <n v="0"/>
    <n v="0"/>
    <n v="0"/>
    <n v="129770"/>
    <n v="0"/>
    <n v="17"/>
    <n v="17"/>
    <n v="2"/>
    <n v="1"/>
  </r>
  <r>
    <s v="any_whs"/>
    <x v="0"/>
    <s v="ID010"/>
    <s v="16"/>
    <s v="O_233449-1-1-103"/>
    <s v="16"/>
    <s v="310086_ID002_101_3139A-3140A-9999A_48D"/>
    <n v="310086"/>
    <s v="ID002"/>
    <n v="101"/>
    <s v="3139A-3140A-9999A"/>
    <n v="48"/>
    <n v="3"/>
    <s v="Standard"/>
    <s v="False"/>
    <s v="NONE"/>
    <s v="1"/>
    <n v="19"/>
    <n v="15"/>
    <n v="1"/>
    <s v="Quantity"/>
    <n v="15"/>
    <n v="15"/>
    <n v="15"/>
    <n v="0"/>
    <n v="0"/>
    <n v="0"/>
    <n v="0"/>
    <n v="0"/>
    <n v="109950"/>
    <n v="0"/>
    <n v="0"/>
    <n v="0"/>
    <n v="0"/>
    <n v="0"/>
    <n v="109950"/>
    <n v="0"/>
    <n v="0"/>
    <n v="0"/>
    <n v="0"/>
    <n v="0"/>
    <n v="109950"/>
    <n v="0"/>
    <n v="17"/>
    <n v="17"/>
    <n v="2"/>
    <n v="1"/>
  </r>
  <r>
    <s v="any_whs"/>
    <x v="0"/>
    <s v="ID010"/>
    <s v="16"/>
    <s v="O_233449-1-1-103"/>
    <s v="16"/>
    <s v="310086_ID002_101_3139A-3140A-9999A_49D"/>
    <n v="310086"/>
    <s v="ID002"/>
    <n v="101"/>
    <s v="3139A-3140A-9999A"/>
    <n v="49"/>
    <n v="3"/>
    <s v="Standard"/>
    <s v="False"/>
    <s v="NONE"/>
    <s v="1"/>
    <n v="19"/>
    <n v="1"/>
    <n v="1"/>
    <s v="Quantity"/>
    <n v="1"/>
    <n v="1"/>
    <n v="1"/>
    <n v="0"/>
    <n v="0"/>
    <n v="0"/>
    <n v="0"/>
    <n v="0"/>
    <n v="7230"/>
    <n v="0"/>
    <n v="0"/>
    <n v="0"/>
    <n v="0"/>
    <n v="0"/>
    <n v="7230"/>
    <n v="0"/>
    <n v="0"/>
    <n v="0"/>
    <n v="0"/>
    <n v="0"/>
    <n v="7230"/>
    <n v="0"/>
    <n v="17"/>
    <n v="17"/>
    <n v="2"/>
    <n v="1"/>
  </r>
  <r>
    <s v="any_whs"/>
    <x v="0"/>
    <s v="ID010"/>
    <s v="16"/>
    <s v="O_233449-1-1-104"/>
    <s v="16"/>
    <s v="310086_ID002_101_3139A-3140A-9999A_49D"/>
    <n v="310086"/>
    <s v="ID002"/>
    <n v="101"/>
    <s v="3139A-3140A-9999A"/>
    <n v="49"/>
    <n v="3"/>
    <s v="Standard"/>
    <s v="False"/>
    <s v="NONE"/>
    <s v="1"/>
    <n v="19"/>
    <n v="19"/>
    <n v="1"/>
    <s v="Quantity"/>
    <n v="19"/>
    <n v="19"/>
    <n v="19"/>
    <n v="0"/>
    <n v="0"/>
    <n v="0"/>
    <n v="0"/>
    <n v="0"/>
    <n v="137370"/>
    <n v="0"/>
    <n v="0"/>
    <n v="0"/>
    <n v="0"/>
    <n v="0"/>
    <n v="137370"/>
    <n v="0"/>
    <n v="0"/>
    <n v="0"/>
    <n v="0"/>
    <n v="0"/>
    <n v="137370"/>
    <n v="0"/>
    <n v="17"/>
    <n v="17"/>
    <n v="2"/>
    <n v="1"/>
  </r>
  <r>
    <s v="any_whs"/>
    <x v="0"/>
    <s v="ID010"/>
    <s v="16"/>
    <s v="O_233449-1-1-105"/>
    <s v="16"/>
    <s v="310086_ID002_101_3139A-3140A-9999A_37D"/>
    <n v="310086"/>
    <s v="ID002"/>
    <n v="101"/>
    <s v="3139A-3140A-9999A"/>
    <n v="37"/>
    <n v="3"/>
    <s v="Standard"/>
    <s v="False"/>
    <s v="NONE"/>
    <s v="1"/>
    <n v="19"/>
    <n v="8"/>
    <n v="1"/>
    <s v="Quantity"/>
    <n v="8"/>
    <n v="8"/>
    <n v="8"/>
    <n v="0"/>
    <n v="0"/>
    <n v="0"/>
    <n v="0"/>
    <n v="0"/>
    <n v="67440"/>
    <n v="0"/>
    <n v="0"/>
    <n v="0"/>
    <n v="0"/>
    <n v="0"/>
    <n v="67440"/>
    <n v="0"/>
    <n v="0"/>
    <n v="0"/>
    <n v="0"/>
    <n v="0"/>
    <n v="67440"/>
    <n v="0"/>
    <n v="17"/>
    <n v="17"/>
    <n v="2"/>
    <n v="1"/>
  </r>
  <r>
    <s v="any_whs"/>
    <x v="0"/>
    <s v="ID010"/>
    <s v="16"/>
    <s v="O_233449-1-1-105"/>
    <s v="16"/>
    <s v="310086_ID002_101_3139A-3140A-9999A_49D"/>
    <n v="310086"/>
    <s v="ID002"/>
    <n v="101"/>
    <s v="3139A-3140A-9999A"/>
    <n v="49"/>
    <n v="3"/>
    <s v="Standard"/>
    <s v="False"/>
    <s v="NONE"/>
    <s v="1"/>
    <n v="19"/>
    <n v="11"/>
    <n v="1"/>
    <s v="Quantity"/>
    <n v="11"/>
    <n v="11"/>
    <n v="11"/>
    <n v="0"/>
    <n v="0"/>
    <n v="0"/>
    <n v="0"/>
    <n v="0"/>
    <n v="79530"/>
    <n v="0"/>
    <n v="0"/>
    <n v="0"/>
    <n v="0"/>
    <n v="0"/>
    <n v="79530"/>
    <n v="0"/>
    <n v="0"/>
    <n v="0"/>
    <n v="0"/>
    <n v="0"/>
    <n v="79530"/>
    <n v="0"/>
    <n v="17"/>
    <n v="17"/>
    <n v="2"/>
    <n v="1"/>
  </r>
  <r>
    <s v="any_whs"/>
    <x v="0"/>
    <s v="ID010"/>
    <s v="19"/>
    <s v="O_233450-1-1-114"/>
    <s v="19"/>
    <s v="310015_ID002_101_3117A-3123A-9999A-9999E_30D"/>
    <n v="310015"/>
    <s v="ID002"/>
    <n v="101"/>
    <s v="3117A-3123A-9999A-9999E"/>
    <n v="30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37100"/>
    <n v="0"/>
    <n v="0"/>
    <n v="0"/>
    <n v="0"/>
    <n v="0"/>
    <n v="137100"/>
    <n v="0"/>
    <n v="0"/>
    <n v="0"/>
    <n v="0"/>
    <n v="0"/>
    <n v="137100"/>
    <n v="0"/>
    <n v="20"/>
    <n v="20"/>
    <n v="2"/>
    <n v="1"/>
  </r>
  <r>
    <s v="any_whs"/>
    <x v="0"/>
    <s v="ID010"/>
    <s v="19"/>
    <s v="O_233450-1-1-115"/>
    <s v="19"/>
    <s v="310015_ID002_101_3117A-3123A-9999A-9999E_30D"/>
    <n v="310015"/>
    <s v="ID002"/>
    <n v="101"/>
    <s v="3117A-3123A-9999A-9999E"/>
    <n v="30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37100"/>
    <n v="0"/>
    <n v="0"/>
    <n v="0"/>
    <n v="0"/>
    <n v="0"/>
    <n v="137100"/>
    <n v="0"/>
    <n v="0"/>
    <n v="0"/>
    <n v="0"/>
    <n v="0"/>
    <n v="137100"/>
    <n v="0"/>
    <n v="20"/>
    <n v="20"/>
    <n v="2"/>
    <n v="1"/>
  </r>
  <r>
    <s v="any_whs"/>
    <x v="0"/>
    <s v="ID010"/>
    <s v="17"/>
    <s v="O_233450-1-1-123"/>
    <s v="17"/>
    <s v="310015_ID002_101_3117A-3123A-9999A-9999E_30D"/>
    <n v="310015"/>
    <s v="ID002"/>
    <n v="101"/>
    <s v="3117A-3123A-9999A-9999E"/>
    <n v="30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37100"/>
    <n v="0"/>
    <n v="0"/>
    <n v="0"/>
    <n v="0"/>
    <n v="0"/>
    <n v="137100"/>
    <n v="0"/>
    <n v="0"/>
    <n v="0"/>
    <n v="0"/>
    <n v="0"/>
    <n v="137100"/>
    <n v="0"/>
    <n v="18"/>
    <n v="18"/>
    <n v="2"/>
    <n v="1"/>
  </r>
  <r>
    <s v="any_whs"/>
    <x v="0"/>
    <s v="ID010"/>
    <s v="15"/>
    <s v="O_233465-1-1-104"/>
    <s v="15"/>
    <s v="310015_ID002_101_3117A-3123A-9999A-9999E_25D"/>
    <n v="310015"/>
    <s v="ID002"/>
    <n v="101"/>
    <s v="3117A-3123A-9999A-9999E"/>
    <n v="25"/>
    <n v="4"/>
    <s v="Standard"/>
    <s v="False"/>
    <s v="NONE"/>
    <s v="1"/>
    <n v="16"/>
    <n v="16"/>
    <n v="1"/>
    <s v="Quantity"/>
    <n v="16"/>
    <n v="16"/>
    <n v="16"/>
    <n v="0"/>
    <n v="0"/>
    <n v="0"/>
    <n v="0"/>
    <n v="0"/>
    <n v="154240"/>
    <n v="0"/>
    <n v="0"/>
    <n v="0"/>
    <n v="0"/>
    <n v="0"/>
    <n v="154240"/>
    <n v="0"/>
    <n v="0"/>
    <n v="0"/>
    <n v="0"/>
    <n v="0"/>
    <n v="154240"/>
    <n v="0"/>
    <n v="16"/>
    <n v="16"/>
    <n v="2"/>
    <n v="1"/>
  </r>
  <r>
    <s v="any_whs"/>
    <x v="0"/>
    <s v="ID010"/>
    <s v="15"/>
    <s v="O_233465-1-1-106"/>
    <s v="15"/>
    <s v="310015_ID002_101_3117A-3123A-3132A-9999A-9999E_26D"/>
    <n v="310015"/>
    <s v="ID002"/>
    <n v="101"/>
    <s v="3117A-3123A-3132A-9999A-9999E"/>
    <n v="26"/>
    <n v="5"/>
    <s v="Standard"/>
    <s v="False"/>
    <s v="NONE"/>
    <s v="1"/>
    <n v="16"/>
    <n v="16"/>
    <n v="1"/>
    <s v="Quantity"/>
    <n v="16"/>
    <n v="16"/>
    <n v="16"/>
    <n v="0"/>
    <n v="0"/>
    <n v="0"/>
    <n v="0"/>
    <n v="0"/>
    <n v="152800"/>
    <n v="0"/>
    <n v="0"/>
    <n v="0"/>
    <n v="0"/>
    <n v="0"/>
    <n v="152800"/>
    <n v="0"/>
    <n v="0"/>
    <n v="0"/>
    <n v="0"/>
    <n v="0"/>
    <n v="152800"/>
    <n v="0"/>
    <n v="16"/>
    <n v="16"/>
    <n v="2"/>
    <n v="1"/>
  </r>
  <r>
    <s v="any_whs"/>
    <x v="0"/>
    <s v="ID010"/>
    <s v="15"/>
    <s v="O_233465-1-1-108"/>
    <s v="15"/>
    <s v="310015_ID002_101_3117A-3123A-9999A-9999E_98D"/>
    <n v="310015"/>
    <s v="ID002"/>
    <n v="101"/>
    <s v="3117A-3123A-9999A-9999E"/>
    <n v="98"/>
    <n v="4"/>
    <s v="Standard"/>
    <s v="False"/>
    <s v="NONE"/>
    <s v="1"/>
    <n v="16"/>
    <n v="1"/>
    <n v="1"/>
    <s v="Quantity"/>
    <n v="1"/>
    <n v="1"/>
    <n v="1"/>
    <n v="0"/>
    <n v="0"/>
    <n v="0"/>
    <n v="0"/>
    <n v="0"/>
    <n v="2340"/>
    <n v="0"/>
    <n v="0"/>
    <n v="0"/>
    <n v="0"/>
    <n v="0"/>
    <n v="2340"/>
    <n v="0"/>
    <n v="0"/>
    <n v="0"/>
    <n v="0"/>
    <n v="0"/>
    <n v="2340"/>
    <n v="0"/>
    <n v="16"/>
    <n v="16"/>
    <n v="2"/>
    <n v="1"/>
  </r>
  <r>
    <s v="any_whs"/>
    <x v="0"/>
    <s v="ID010"/>
    <s v="15"/>
    <s v="O_233465-1-1-113"/>
    <s v="15"/>
    <s v="310015_ID002_101_3117A-3123A-9999A-9999E_25D"/>
    <n v="310015"/>
    <s v="ID002"/>
    <n v="101"/>
    <s v="3117A-3123A-9999A-9999E"/>
    <n v="25"/>
    <n v="4"/>
    <s v="Standard"/>
    <s v="False"/>
    <s v="NONE"/>
    <s v="1"/>
    <n v="16"/>
    <n v="14"/>
    <n v="1"/>
    <s v="Quantity"/>
    <n v="14"/>
    <n v="14"/>
    <n v="14"/>
    <n v="0"/>
    <n v="0"/>
    <n v="0"/>
    <n v="0"/>
    <n v="0"/>
    <n v="134960"/>
    <n v="0"/>
    <n v="0"/>
    <n v="0"/>
    <n v="0"/>
    <n v="0"/>
    <n v="134960"/>
    <n v="0"/>
    <n v="0"/>
    <n v="0"/>
    <n v="0"/>
    <n v="0"/>
    <n v="134960"/>
    <n v="0"/>
    <n v="16"/>
    <n v="16"/>
    <n v="2"/>
    <n v="1"/>
  </r>
  <r>
    <s v="any_whs"/>
    <x v="0"/>
    <s v="ID010"/>
    <s v="15"/>
    <s v="O_233465-1-1-116"/>
    <s v="15"/>
    <s v="310015_ID002_101_3117A-3123A-9999A-9999E_26D"/>
    <n v="310015"/>
    <s v="ID002"/>
    <n v="101"/>
    <s v="3117A-3123A-9999A-9999E"/>
    <n v="26"/>
    <n v="4"/>
    <s v="Standard"/>
    <s v="False"/>
    <s v="NONE"/>
    <s v="1"/>
    <n v="16"/>
    <n v="16"/>
    <n v="1"/>
    <s v="Quantity"/>
    <n v="16"/>
    <n v="16"/>
    <n v="16"/>
    <n v="0"/>
    <n v="0"/>
    <n v="0"/>
    <n v="0"/>
    <n v="0"/>
    <n v="152640"/>
    <n v="0"/>
    <n v="0"/>
    <n v="0"/>
    <n v="0"/>
    <n v="0"/>
    <n v="152640"/>
    <n v="0"/>
    <n v="0"/>
    <n v="0"/>
    <n v="0"/>
    <n v="0"/>
    <n v="152640"/>
    <n v="0"/>
    <n v="16"/>
    <n v="16"/>
    <n v="2"/>
    <n v="1"/>
  </r>
  <r>
    <s v="any_whs"/>
    <x v="0"/>
    <s v="ID010"/>
    <s v="15"/>
    <s v="O_233465-1-1-117"/>
    <s v="15"/>
    <s v="310015_ID002_101_3117A-3123A-3132A-9999A-9999E_27D"/>
    <n v="310015"/>
    <s v="ID002"/>
    <n v="101"/>
    <s v="3117A-3123A-3132A-9999A-9999E"/>
    <n v="27"/>
    <n v="5"/>
    <s v="Standard"/>
    <s v="False"/>
    <s v="NONE"/>
    <s v="1"/>
    <n v="16"/>
    <n v="8"/>
    <n v="1"/>
    <s v="Quantity"/>
    <n v="8"/>
    <n v="8"/>
    <n v="8"/>
    <n v="0"/>
    <n v="0"/>
    <n v="0"/>
    <n v="0"/>
    <n v="0"/>
    <n v="75600"/>
    <n v="0"/>
    <n v="0"/>
    <n v="0"/>
    <n v="0"/>
    <n v="0"/>
    <n v="75600"/>
    <n v="0"/>
    <n v="0"/>
    <n v="0"/>
    <n v="0"/>
    <n v="0"/>
    <n v="75600"/>
    <n v="0"/>
    <n v="16"/>
    <n v="16"/>
    <n v="2"/>
    <n v="1"/>
  </r>
  <r>
    <s v="any_whs"/>
    <x v="0"/>
    <s v="ID010"/>
    <s v="15"/>
    <s v="O_233465-1-1-118"/>
    <s v="15"/>
    <s v="310015_ID002_101_3117A-3123A-9999A-9999E_34D"/>
    <n v="310015"/>
    <s v="ID002"/>
    <n v="101"/>
    <s v="3117A-3123A-9999A-9999E"/>
    <n v="34"/>
    <n v="4"/>
    <s v="Standard"/>
    <s v="False"/>
    <s v="NONE"/>
    <s v="1"/>
    <n v="16"/>
    <n v="5"/>
    <n v="1"/>
    <s v="Quantity"/>
    <n v="5"/>
    <n v="5"/>
    <n v="5"/>
    <n v="0"/>
    <n v="0"/>
    <n v="0"/>
    <n v="0"/>
    <n v="0"/>
    <n v="43700"/>
    <n v="0"/>
    <n v="0"/>
    <n v="0"/>
    <n v="0"/>
    <n v="0"/>
    <n v="43700"/>
    <n v="0"/>
    <n v="0"/>
    <n v="0"/>
    <n v="0"/>
    <n v="0"/>
    <n v="43700"/>
    <n v="0"/>
    <n v="16"/>
    <n v="16"/>
    <n v="2"/>
    <n v="1"/>
  </r>
  <r>
    <s v="any_whs"/>
    <x v="0"/>
    <s v="ID010"/>
    <s v="15"/>
    <s v="O_233465-1-1-119"/>
    <s v="15"/>
    <s v="310015_ID002_101_3117A-3123A-3132A-9999A-9999E_29D"/>
    <n v="310015"/>
    <s v="ID002"/>
    <n v="101"/>
    <s v="3117A-3123A-3132A-9999A-9999E"/>
    <n v="29"/>
    <n v="5"/>
    <s v="Standard"/>
    <s v="False"/>
    <s v="NONE"/>
    <s v="1"/>
    <n v="16"/>
    <n v="5"/>
    <n v="1"/>
    <s v="Quantity"/>
    <n v="5"/>
    <n v="5"/>
    <n v="5"/>
    <n v="0"/>
    <n v="0"/>
    <n v="0"/>
    <n v="0"/>
    <n v="0"/>
    <n v="46250"/>
    <n v="0"/>
    <n v="0"/>
    <n v="0"/>
    <n v="0"/>
    <n v="0"/>
    <n v="46250"/>
    <n v="0"/>
    <n v="0"/>
    <n v="0"/>
    <n v="0"/>
    <n v="0"/>
    <n v="46250"/>
    <n v="0"/>
    <n v="16"/>
    <n v="16"/>
    <n v="2"/>
    <n v="1"/>
  </r>
  <r>
    <s v="any_whs"/>
    <x v="0"/>
    <s v="ID010"/>
    <s v="15"/>
    <s v="O_233465-1-1-119"/>
    <s v="15"/>
    <s v="310015_ID002_101_3117A-3123A-9999A_112D"/>
    <n v="310015"/>
    <s v="ID002"/>
    <n v="101"/>
    <s v="3117A-3123A-9999A"/>
    <n v="112"/>
    <n v="3"/>
    <s v="Standard"/>
    <s v="False"/>
    <s v="NONE"/>
    <s v="1"/>
    <n v="16"/>
    <n v="1"/>
    <n v="1"/>
    <s v="Quantity"/>
    <n v="1"/>
    <n v="1"/>
    <n v="1"/>
    <n v="0"/>
    <n v="0"/>
    <n v="0"/>
    <n v="0"/>
    <n v="0"/>
    <n v="930"/>
    <n v="0"/>
    <n v="0"/>
    <n v="0"/>
    <n v="0"/>
    <n v="0"/>
    <n v="930"/>
    <n v="0"/>
    <n v="0"/>
    <n v="0"/>
    <n v="0"/>
    <n v="0"/>
    <n v="930"/>
    <n v="0"/>
    <n v="16"/>
    <n v="16"/>
    <n v="2"/>
    <n v="1"/>
  </r>
  <r>
    <s v="any_whs"/>
    <x v="0"/>
    <s v="ID010"/>
    <s v="15"/>
    <s v="O_233465-1-1-120"/>
    <s v="15"/>
    <s v="310015_ID002_101_3117A-3123A-9999A-9999E_28D"/>
    <n v="310015"/>
    <s v="ID002"/>
    <n v="101"/>
    <s v="3117A-3123A-9999A-9999E"/>
    <n v="28"/>
    <n v="4"/>
    <s v="Standard"/>
    <s v="False"/>
    <s v="NONE"/>
    <s v="1"/>
    <n v="16"/>
    <n v="16"/>
    <n v="1"/>
    <s v="Quantity"/>
    <n v="16"/>
    <n v="16"/>
    <n v="16"/>
    <n v="0"/>
    <n v="0"/>
    <n v="0"/>
    <n v="0"/>
    <n v="0"/>
    <n v="149440"/>
    <n v="0"/>
    <n v="0"/>
    <n v="0"/>
    <n v="0"/>
    <n v="0"/>
    <n v="149440"/>
    <n v="0"/>
    <n v="0"/>
    <n v="0"/>
    <n v="0"/>
    <n v="0"/>
    <n v="149440"/>
    <n v="0"/>
    <n v="16"/>
    <n v="16"/>
    <n v="2"/>
    <n v="1"/>
  </r>
  <r>
    <s v="any_whs"/>
    <x v="0"/>
    <s v="ID010"/>
    <s v="15"/>
    <s v="O_233465-1-1-122"/>
    <s v="15"/>
    <s v="310015_ID002_101_3117A-3123A-9999A_36D"/>
    <n v="310015"/>
    <s v="ID002"/>
    <n v="101"/>
    <s v="3117A-3123A-9999A"/>
    <n v="36"/>
    <n v="3"/>
    <s v="Standard"/>
    <s v="False"/>
    <s v="NONE"/>
    <s v="1"/>
    <n v="16"/>
    <n v="8"/>
    <n v="1"/>
    <s v="Quantity"/>
    <n v="8"/>
    <n v="8"/>
    <n v="8"/>
    <n v="0"/>
    <n v="0"/>
    <n v="0"/>
    <n v="0"/>
    <n v="0"/>
    <n v="68240"/>
    <n v="0"/>
    <n v="0"/>
    <n v="0"/>
    <n v="0"/>
    <n v="0"/>
    <n v="68240"/>
    <n v="0"/>
    <n v="0"/>
    <n v="0"/>
    <n v="0"/>
    <n v="0"/>
    <n v="68240"/>
    <n v="0"/>
    <n v="16"/>
    <n v="16"/>
    <n v="2"/>
    <n v="1"/>
  </r>
  <r>
    <s v="any_whs"/>
    <x v="0"/>
    <s v="ID010"/>
    <s v="15"/>
    <s v="O_233465-1-1-124"/>
    <s v="15"/>
    <s v="310015_ID002_101_3117A-3123A-9999A-9999E_46D"/>
    <n v="310015"/>
    <s v="ID002"/>
    <n v="101"/>
    <s v="3117A-3123A-9999A-9999E"/>
    <n v="46"/>
    <n v="4"/>
    <s v="Standard"/>
    <s v="False"/>
    <s v="NONE"/>
    <s v="1"/>
    <n v="16"/>
    <n v="8"/>
    <n v="1"/>
    <s v="Quantity"/>
    <n v="8"/>
    <n v="8"/>
    <n v="8"/>
    <n v="0"/>
    <n v="0"/>
    <n v="0"/>
    <n v="0"/>
    <n v="0"/>
    <n v="60320"/>
    <n v="0"/>
    <n v="0"/>
    <n v="0"/>
    <n v="0"/>
    <n v="0"/>
    <n v="60320"/>
    <n v="0"/>
    <n v="0"/>
    <n v="0"/>
    <n v="0"/>
    <n v="0"/>
    <n v="60320"/>
    <n v="0"/>
    <n v="16"/>
    <n v="16"/>
    <n v="2"/>
    <n v="1"/>
  </r>
  <r>
    <s v="any_whs"/>
    <x v="0"/>
    <s v="ID010"/>
    <s v="15"/>
    <s v="O_233465-1-1-125"/>
    <s v="15"/>
    <s v="310015_ID002_101_3117A-3123A-9999A-9999E_27D"/>
    <n v="310015"/>
    <s v="ID002"/>
    <n v="101"/>
    <s v="3117A-3123A-9999A-9999E"/>
    <n v="27"/>
    <n v="4"/>
    <s v="Standard"/>
    <s v="False"/>
    <s v="NONE"/>
    <s v="1"/>
    <n v="16"/>
    <n v="2"/>
    <n v="1"/>
    <s v="Quantity"/>
    <n v="2"/>
    <n v="2"/>
    <n v="2"/>
    <n v="0"/>
    <n v="0"/>
    <n v="0"/>
    <n v="0"/>
    <n v="0"/>
    <n v="18880"/>
    <n v="0"/>
    <n v="0"/>
    <n v="0"/>
    <n v="0"/>
    <n v="0"/>
    <n v="18880"/>
    <n v="0"/>
    <n v="0"/>
    <n v="0"/>
    <n v="0"/>
    <n v="0"/>
    <n v="18880"/>
    <n v="0"/>
    <n v="16"/>
    <n v="16"/>
    <n v="2"/>
    <n v="1"/>
  </r>
  <r>
    <s v="any_whs"/>
    <x v="0"/>
    <s v="ID010"/>
    <s v="15"/>
    <s v="O_233465-1-1-125"/>
    <s v="15"/>
    <s v="310015_ID002_101_3123A-3132A-9999A-9999E_30D"/>
    <n v="310015"/>
    <s v="ID002"/>
    <n v="101"/>
    <s v="3123A-3132A-9999A-9999E"/>
    <n v="30"/>
    <n v="4"/>
    <s v="Standard"/>
    <s v="False"/>
    <s v="NONE"/>
    <s v="1"/>
    <n v="16"/>
    <n v="14"/>
    <n v="1"/>
    <s v="Quantity"/>
    <n v="14"/>
    <n v="14"/>
    <n v="14"/>
    <n v="0"/>
    <n v="0"/>
    <n v="0"/>
    <n v="0"/>
    <n v="0"/>
    <n v="127960"/>
    <n v="0"/>
    <n v="0"/>
    <n v="0"/>
    <n v="0"/>
    <n v="0"/>
    <n v="127960"/>
    <n v="0"/>
    <n v="0"/>
    <n v="0"/>
    <n v="0"/>
    <n v="0"/>
    <n v="127960"/>
    <n v="0"/>
    <n v="16"/>
    <n v="16"/>
    <n v="2"/>
    <n v="1"/>
  </r>
  <r>
    <s v="any_whs"/>
    <x v="0"/>
    <s v="ID010"/>
    <s v="18"/>
    <s v="O_233486-1-1-109"/>
    <s v="18"/>
    <s v="310015_ID002_101_3117A-3123A-9999A-9999E_36D"/>
    <n v="310015"/>
    <s v="ID002"/>
    <n v="101"/>
    <s v="3117A-3123A-9999A-9999E"/>
    <n v="36"/>
    <n v="4"/>
    <s v="Standard"/>
    <s v="False"/>
    <s v="NONE"/>
    <s v="1"/>
    <n v="16"/>
    <n v="9"/>
    <n v="1"/>
    <s v="Quantity"/>
    <n v="9"/>
    <n v="9"/>
    <n v="9"/>
    <n v="0"/>
    <n v="0"/>
    <n v="0"/>
    <n v="0"/>
    <n v="0"/>
    <n v="76860"/>
    <n v="0"/>
    <n v="0"/>
    <n v="0"/>
    <n v="0"/>
    <n v="0"/>
    <n v="76860"/>
    <n v="0"/>
    <n v="0"/>
    <n v="0"/>
    <n v="0"/>
    <n v="0"/>
    <n v="76860"/>
    <n v="0"/>
    <n v="19"/>
    <n v="19"/>
    <n v="2"/>
    <n v="1"/>
  </r>
  <r>
    <s v="any_whs"/>
    <x v="0"/>
    <s v="ID010"/>
    <s v="16"/>
    <s v="O_233487-1-1-101"/>
    <s v="16"/>
    <s v="310015_ID002_101_3117A-3123A-9999A-9999E_29D"/>
    <n v="310015"/>
    <s v="ID002"/>
    <n v="101"/>
    <s v="3117A-3123A-9999A-9999E"/>
    <n v="29"/>
    <n v="4"/>
    <s v="Standard"/>
    <s v="False"/>
    <s v="NONE"/>
    <s v="1"/>
    <n v="16"/>
    <n v="16"/>
    <n v="1"/>
    <s v="Quantity"/>
    <n v="16"/>
    <n v="16"/>
    <n v="16"/>
    <n v="0"/>
    <n v="0"/>
    <n v="0"/>
    <n v="0"/>
    <n v="0"/>
    <n v="147840"/>
    <n v="0"/>
    <n v="0"/>
    <n v="0"/>
    <n v="0"/>
    <n v="0"/>
    <n v="147840"/>
    <n v="0"/>
    <n v="0"/>
    <n v="0"/>
    <n v="0"/>
    <n v="0"/>
    <n v="147840"/>
    <n v="0"/>
    <n v="17"/>
    <n v="17"/>
    <n v="2"/>
    <n v="1"/>
  </r>
  <r>
    <s v="any_whs"/>
    <x v="0"/>
    <s v="ID010"/>
    <s v="16"/>
    <s v="O_233487-1-1-103"/>
    <s v="16"/>
    <s v="310015_ID002_101_3117A-3123A-9999A-9999E_26D"/>
    <n v="310015"/>
    <s v="ID002"/>
    <n v="101"/>
    <s v="3117A-3123A-9999A-9999E"/>
    <n v="26"/>
    <n v="4"/>
    <s v="Standard"/>
    <s v="False"/>
    <s v="NONE"/>
    <s v="1"/>
    <n v="16"/>
    <n v="12"/>
    <n v="1"/>
    <s v="Quantity"/>
    <n v="12"/>
    <n v="12"/>
    <n v="12"/>
    <n v="0"/>
    <n v="0"/>
    <n v="0"/>
    <n v="0"/>
    <n v="0"/>
    <n v="114480"/>
    <n v="0"/>
    <n v="0"/>
    <n v="0"/>
    <n v="0"/>
    <n v="0"/>
    <n v="114480"/>
    <n v="0"/>
    <n v="0"/>
    <n v="0"/>
    <n v="0"/>
    <n v="0"/>
    <n v="114480"/>
    <n v="0"/>
    <n v="17"/>
    <n v="17"/>
    <n v="2"/>
    <n v="1"/>
  </r>
  <r>
    <s v="any_whs"/>
    <x v="0"/>
    <s v="ID010"/>
    <s v="18"/>
    <s v="O_233491-1-1-103"/>
    <s v="18"/>
    <s v="310015_ID002_101_3117A-3123A-9999A-9999E_31D"/>
    <n v="310015"/>
    <s v="ID002"/>
    <n v="101"/>
    <s v="3117A-3123A-9999A-9999E"/>
    <n v="31"/>
    <n v="4"/>
    <s v="Standard"/>
    <s v="False"/>
    <s v="NONE"/>
    <s v="1"/>
    <n v="21"/>
    <n v="9"/>
    <n v="1"/>
    <s v="Quantity"/>
    <n v="9"/>
    <n v="9"/>
    <n v="9"/>
    <n v="0"/>
    <n v="0"/>
    <n v="0"/>
    <n v="0"/>
    <n v="0"/>
    <n v="81360"/>
    <n v="0"/>
    <n v="0"/>
    <n v="0"/>
    <n v="0"/>
    <n v="0"/>
    <n v="81360"/>
    <n v="0"/>
    <n v="0"/>
    <n v="0"/>
    <n v="0"/>
    <n v="0"/>
    <n v="81360"/>
    <n v="0"/>
    <n v="19"/>
    <n v="19"/>
    <n v="2"/>
    <n v="1"/>
  </r>
  <r>
    <s v="any_whs"/>
    <x v="0"/>
    <s v="ID010"/>
    <s v="18"/>
    <s v="O_233491-1-1-103"/>
    <s v="18"/>
    <s v="310015_ID002_101_9999A-9999E_80D"/>
    <n v="310015"/>
    <s v="ID002"/>
    <n v="101"/>
    <s v="9999A-9999E"/>
    <n v="80"/>
    <n v="2"/>
    <s v="Standard"/>
    <s v="False"/>
    <s v="NONE"/>
    <s v="1"/>
    <n v="21"/>
    <n v="1"/>
    <n v="1"/>
    <s v="Quantity"/>
    <n v="1"/>
    <n v="1"/>
    <n v="1"/>
    <n v="0"/>
    <n v="0"/>
    <n v="0"/>
    <n v="0"/>
    <n v="0"/>
    <n v="4120"/>
    <n v="0"/>
    <n v="0"/>
    <n v="0"/>
    <n v="0"/>
    <n v="0"/>
    <n v="4120"/>
    <n v="0"/>
    <n v="0"/>
    <n v="0"/>
    <n v="0"/>
    <n v="0"/>
    <n v="4120"/>
    <n v="0"/>
    <n v="19"/>
    <n v="19"/>
    <n v="2"/>
    <n v="1"/>
  </r>
  <r>
    <s v="any_whs"/>
    <x v="0"/>
    <s v="ID010"/>
    <s v="18"/>
    <s v="O_233491-1-1-105"/>
    <s v="18"/>
    <s v="310015_ID002_101_3117A-3123A-9999A-9999E_31D"/>
    <n v="310015"/>
    <s v="ID002"/>
    <n v="101"/>
    <s v="3117A-3123A-9999A-9999E"/>
    <n v="31"/>
    <n v="4"/>
    <s v="Standard"/>
    <s v="False"/>
    <s v="NONE"/>
    <s v="1"/>
    <n v="21"/>
    <n v="11"/>
    <n v="1"/>
    <s v="Quantity"/>
    <n v="11"/>
    <n v="11"/>
    <n v="11"/>
    <n v="0"/>
    <n v="0"/>
    <n v="0"/>
    <n v="0"/>
    <n v="0"/>
    <n v="99440"/>
    <n v="0"/>
    <n v="0"/>
    <n v="0"/>
    <n v="0"/>
    <n v="0"/>
    <n v="99440"/>
    <n v="0"/>
    <n v="0"/>
    <n v="0"/>
    <n v="0"/>
    <n v="0"/>
    <n v="99440"/>
    <n v="0"/>
    <n v="19"/>
    <n v="19"/>
    <n v="2"/>
    <n v="1"/>
  </r>
  <r>
    <s v="any_whs"/>
    <x v="0"/>
    <s v="ID010"/>
    <s v="18"/>
    <s v="O_233492-1-1-104"/>
    <s v="18"/>
    <s v="310015_ID002_101_3117A-3123A-9999A-9999E_31D"/>
    <n v="310015"/>
    <s v="ID002"/>
    <n v="101"/>
    <s v="3117A-3123A-9999A-9999E"/>
    <n v="31"/>
    <n v="4"/>
    <s v="Standard"/>
    <s v="False"/>
    <s v="NONE"/>
    <s v="1"/>
    <n v="21"/>
    <n v="1"/>
    <n v="1"/>
    <s v="Quantity"/>
    <n v="1"/>
    <n v="1"/>
    <n v="1"/>
    <n v="0"/>
    <n v="0"/>
    <n v="0"/>
    <n v="0"/>
    <n v="0"/>
    <n v="9040"/>
    <n v="0"/>
    <n v="0"/>
    <n v="0"/>
    <n v="0"/>
    <n v="0"/>
    <n v="9040"/>
    <n v="0"/>
    <n v="0"/>
    <n v="0"/>
    <n v="0"/>
    <n v="0"/>
    <n v="9040"/>
    <n v="0"/>
    <n v="19"/>
    <n v="19"/>
    <n v="2"/>
    <n v="1"/>
  </r>
  <r>
    <s v="any_whs"/>
    <x v="0"/>
    <s v="ID010"/>
    <s v="18"/>
    <s v="O_233492-1-1-105"/>
    <s v="18"/>
    <s v="310015_ID002_101_3117A-3123A-3132A-9999A_39D"/>
    <n v="310015"/>
    <s v="ID002"/>
    <n v="101"/>
    <s v="3117A-3123A-3132A-9999A"/>
    <n v="39"/>
    <n v="4"/>
    <s v="Standard"/>
    <s v="False"/>
    <s v="NONE"/>
    <s v="1"/>
    <n v="21"/>
    <n v="15"/>
    <n v="1"/>
    <s v="Quantity"/>
    <n v="15"/>
    <n v="15"/>
    <n v="15"/>
    <n v="0"/>
    <n v="0"/>
    <n v="0"/>
    <n v="0"/>
    <n v="0"/>
    <n v="123600"/>
    <n v="0"/>
    <n v="0"/>
    <n v="0"/>
    <n v="0"/>
    <n v="0"/>
    <n v="123600"/>
    <n v="0"/>
    <n v="0"/>
    <n v="0"/>
    <n v="0"/>
    <n v="0"/>
    <n v="123600"/>
    <n v="0"/>
    <n v="19"/>
    <n v="19"/>
    <n v="2"/>
    <n v="1"/>
  </r>
  <r>
    <s v="any_whs"/>
    <x v="0"/>
    <s v="ID010"/>
    <s v="18"/>
    <s v="O_233492-1-1-106"/>
    <s v="18"/>
    <s v="310015_ID002_101_3117A-3123A-9999A-9999E_31D"/>
    <n v="310015"/>
    <s v="ID002"/>
    <n v="101"/>
    <s v="3117A-3123A-9999A-9999E"/>
    <n v="31"/>
    <n v="4"/>
    <s v="Standard"/>
    <s v="False"/>
    <s v="NONE"/>
    <s v="1"/>
    <n v="21"/>
    <n v="21"/>
    <n v="1"/>
    <s v="Quantity"/>
    <n v="21"/>
    <n v="21"/>
    <n v="21"/>
    <n v="0"/>
    <n v="0"/>
    <n v="0"/>
    <n v="0"/>
    <n v="0"/>
    <n v="189840"/>
    <n v="0"/>
    <n v="0"/>
    <n v="0"/>
    <n v="0"/>
    <n v="0"/>
    <n v="189840"/>
    <n v="0"/>
    <n v="0"/>
    <n v="0"/>
    <n v="0"/>
    <n v="0"/>
    <n v="189840"/>
    <n v="0"/>
    <n v="19"/>
    <n v="19"/>
    <n v="2"/>
    <n v="1"/>
  </r>
  <r>
    <s v="any_whs"/>
    <x v="0"/>
    <s v="ID010"/>
    <s v="17"/>
    <s v="O_233504-1-1-103"/>
    <s v="17"/>
    <s v="310015_ID002_101_3117A-3123A-9999A-9999E_28D"/>
    <n v="310015"/>
    <s v="ID002"/>
    <n v="101"/>
    <s v="3117A-3123A-9999A-9999E"/>
    <n v="28"/>
    <n v="4"/>
    <s v="Standard"/>
    <s v="False"/>
    <s v="NONE"/>
    <s v="1"/>
    <n v="15"/>
    <n v="3"/>
    <n v="1"/>
    <s v="Quantity"/>
    <n v="3"/>
    <n v="3"/>
    <n v="3"/>
    <n v="0"/>
    <n v="0"/>
    <n v="0"/>
    <n v="0"/>
    <n v="0"/>
    <n v="28020"/>
    <n v="0"/>
    <n v="0"/>
    <n v="0"/>
    <n v="0"/>
    <n v="0"/>
    <n v="28020"/>
    <n v="0"/>
    <n v="0"/>
    <n v="0"/>
    <n v="0"/>
    <n v="0"/>
    <n v="28020"/>
    <n v="0"/>
    <n v="18"/>
    <n v="18"/>
    <n v="2"/>
    <n v="1"/>
  </r>
  <r>
    <s v="any_whs"/>
    <x v="0"/>
    <s v="ID010"/>
    <s v="17"/>
    <s v="O_233504-1-1-106"/>
    <s v="17"/>
    <s v="310015_ID002_101_3117A-3123A-9999A_93D"/>
    <n v="310015"/>
    <s v="ID002"/>
    <n v="101"/>
    <s v="3117A-3123A-9999A"/>
    <n v="93"/>
    <n v="3"/>
    <s v="Standard"/>
    <s v="False"/>
    <s v="NONE"/>
    <s v="1"/>
    <n v="15"/>
    <n v="1"/>
    <n v="1"/>
    <s v="Quantity"/>
    <n v="1"/>
    <n v="1"/>
    <n v="1"/>
    <n v="0"/>
    <n v="0"/>
    <n v="0"/>
    <n v="0"/>
    <n v="0"/>
    <n v="2830"/>
    <n v="0"/>
    <n v="0"/>
    <n v="0"/>
    <n v="0"/>
    <n v="0"/>
    <n v="2830"/>
    <n v="0"/>
    <n v="0"/>
    <n v="0"/>
    <n v="0"/>
    <n v="0"/>
    <n v="2830"/>
    <n v="0"/>
    <n v="18"/>
    <n v="18"/>
    <n v="2"/>
    <n v="1"/>
  </r>
  <r>
    <s v="any_whs"/>
    <x v="0"/>
    <s v="ID010"/>
    <s v="17"/>
    <s v="O_233504-1-1-107"/>
    <s v="17"/>
    <s v="310015_ID002_101_3117A-3123A-9999A-9999E_29D"/>
    <n v="310015"/>
    <s v="ID002"/>
    <n v="101"/>
    <s v="3117A-3123A-9999A-9999E"/>
    <n v="29"/>
    <n v="4"/>
    <s v="Standard"/>
    <s v="False"/>
    <s v="NONE"/>
    <s v="1"/>
    <n v="15"/>
    <n v="14"/>
    <n v="1"/>
    <s v="Quantity"/>
    <n v="14"/>
    <n v="14"/>
    <n v="14"/>
    <n v="0"/>
    <n v="0"/>
    <n v="0"/>
    <n v="0"/>
    <n v="0"/>
    <n v="129360"/>
    <n v="0"/>
    <n v="0"/>
    <n v="0"/>
    <n v="0"/>
    <n v="0"/>
    <n v="129360"/>
    <n v="0"/>
    <n v="0"/>
    <n v="0"/>
    <n v="0"/>
    <n v="0"/>
    <n v="129360"/>
    <n v="0"/>
    <n v="18"/>
    <n v="18"/>
    <n v="2"/>
    <n v="1"/>
  </r>
  <r>
    <s v="any_whs"/>
    <x v="0"/>
    <s v="ID010"/>
    <s v="47"/>
    <s v="O_233511-1-1-101"/>
    <s v="47"/>
    <s v="310086_ID002_101_3139A-3140A-9999A_68D"/>
    <n v="310086"/>
    <s v="ID002"/>
    <n v="101"/>
    <s v="3139A-3140A-9999A"/>
    <n v="68"/>
    <n v="3"/>
    <s v="Standard"/>
    <s v="False"/>
    <s v="NONE"/>
    <s v="1"/>
    <n v="19"/>
    <n v="5"/>
    <n v="1"/>
    <s v="Quantity"/>
    <n v="5"/>
    <n v="5"/>
    <n v="5"/>
    <n v="0"/>
    <n v="0"/>
    <n v="0"/>
    <n v="0"/>
    <n v="0"/>
    <n v="26650"/>
    <n v="0"/>
    <n v="0"/>
    <n v="0"/>
    <n v="0"/>
    <n v="0"/>
    <n v="26650"/>
    <n v="0"/>
    <n v="0"/>
    <n v="0"/>
    <n v="0"/>
    <n v="0"/>
    <n v="26650"/>
    <n v="0"/>
    <n v="48"/>
    <n v="48"/>
    <n v="2"/>
    <n v="1"/>
  </r>
  <r>
    <s v="any_whs"/>
    <x v="0"/>
    <s v="ID010"/>
    <s v="47"/>
    <s v="O_233511-1-1-101"/>
    <s v="47"/>
    <s v="310086_ID002_101_3139A-3140A-9999A_84D"/>
    <n v="310086"/>
    <s v="ID002"/>
    <n v="101"/>
    <s v="3139A-3140A-9999A"/>
    <n v="84"/>
    <n v="3"/>
    <s v="Standard"/>
    <s v="False"/>
    <s v="NONE"/>
    <s v="1"/>
    <n v="19"/>
    <n v="14"/>
    <n v="1"/>
    <s v="Quantity"/>
    <n v="14"/>
    <n v="14"/>
    <n v="14"/>
    <n v="0"/>
    <n v="0"/>
    <n v="0"/>
    <n v="0"/>
    <n v="0"/>
    <n v="52220"/>
    <n v="0"/>
    <n v="0"/>
    <n v="0"/>
    <n v="0"/>
    <n v="0"/>
    <n v="52220"/>
    <n v="0"/>
    <n v="0"/>
    <n v="0"/>
    <n v="0"/>
    <n v="0"/>
    <n v="52220"/>
    <n v="0"/>
    <n v="48"/>
    <n v="48"/>
    <n v="2"/>
    <n v="1"/>
  </r>
  <r>
    <s v="any_whs"/>
    <x v="0"/>
    <s v="ID010"/>
    <s v="47"/>
    <s v="O_233511-1-1-102"/>
    <s v="47"/>
    <s v="310086_ID002_101_3139A-3140A-9999A_79D"/>
    <n v="310086"/>
    <s v="ID002"/>
    <n v="101"/>
    <s v="3139A-3140A-9999A"/>
    <n v="79"/>
    <n v="3"/>
    <s v="Standard"/>
    <s v="False"/>
    <s v="NONE"/>
    <s v="1"/>
    <n v="19"/>
    <n v="17"/>
    <n v="1"/>
    <s v="Quantity"/>
    <n v="17"/>
    <n v="17"/>
    <n v="17"/>
    <n v="0"/>
    <n v="0"/>
    <n v="0"/>
    <n v="0"/>
    <n v="0"/>
    <n v="71910"/>
    <n v="0"/>
    <n v="0"/>
    <n v="0"/>
    <n v="0"/>
    <n v="0"/>
    <n v="71910"/>
    <n v="0"/>
    <n v="0"/>
    <n v="0"/>
    <n v="0"/>
    <n v="0"/>
    <n v="71910"/>
    <n v="0"/>
    <n v="48"/>
    <n v="48"/>
    <n v="2"/>
    <n v="1"/>
  </r>
  <r>
    <s v="any_whs"/>
    <x v="0"/>
    <s v="ID010"/>
    <s v="47"/>
    <s v="O_233511-1-1-103"/>
    <s v="47"/>
    <s v="310086_ID002_101_3139A-3140A-9999A_78D"/>
    <n v="310086"/>
    <s v="ID002"/>
    <n v="101"/>
    <s v="3139A-3140A-9999A"/>
    <n v="78"/>
    <n v="3"/>
    <s v="Standard"/>
    <s v="False"/>
    <s v="NONE"/>
    <s v="1"/>
    <n v="19"/>
    <n v="1"/>
    <n v="1"/>
    <s v="Quantity"/>
    <n v="1"/>
    <n v="1"/>
    <n v="1"/>
    <n v="0"/>
    <n v="0"/>
    <n v="0"/>
    <n v="0"/>
    <n v="0"/>
    <n v="4330"/>
    <n v="0"/>
    <n v="0"/>
    <n v="0"/>
    <n v="0"/>
    <n v="0"/>
    <n v="4330"/>
    <n v="0"/>
    <n v="0"/>
    <n v="0"/>
    <n v="0"/>
    <n v="0"/>
    <n v="4330"/>
    <n v="0"/>
    <n v="48"/>
    <n v="48"/>
    <n v="2"/>
    <n v="1"/>
  </r>
  <r>
    <s v="any_whs"/>
    <x v="0"/>
    <s v="ID010"/>
    <s v="47"/>
    <s v="O_233511-1-1-104"/>
    <s v="47"/>
    <s v="310086_ID002_101_3139A-3140A-9999A_65D"/>
    <n v="310086"/>
    <s v="ID002"/>
    <n v="101"/>
    <s v="3139A-3140A-9999A"/>
    <n v="65"/>
    <n v="3"/>
    <s v="Standard"/>
    <s v="False"/>
    <s v="NONE"/>
    <s v="1"/>
    <n v="19"/>
    <n v="19"/>
    <n v="1"/>
    <s v="Quantity"/>
    <n v="19"/>
    <n v="19"/>
    <n v="19"/>
    <n v="0"/>
    <n v="0"/>
    <n v="0"/>
    <n v="0"/>
    <n v="0"/>
    <n v="106970"/>
    <n v="0"/>
    <n v="0"/>
    <n v="0"/>
    <n v="0"/>
    <n v="0"/>
    <n v="106970"/>
    <n v="0"/>
    <n v="0"/>
    <n v="0"/>
    <n v="0"/>
    <n v="0"/>
    <n v="106970"/>
    <n v="0"/>
    <n v="48"/>
    <n v="48"/>
    <n v="2"/>
    <n v="1"/>
  </r>
  <r>
    <s v="any_whs"/>
    <x v="0"/>
    <s v="ID010"/>
    <s v="47"/>
    <s v="O_233511-1-1-105"/>
    <s v="47"/>
    <s v="310086_ID002_101_3139A-3140A-9999A_68D"/>
    <n v="310086"/>
    <s v="ID002"/>
    <n v="101"/>
    <s v="3139A-3140A-9999A"/>
    <n v="68"/>
    <n v="3"/>
    <s v="Standard"/>
    <s v="False"/>
    <s v="NONE"/>
    <s v="1"/>
    <n v="19"/>
    <n v="1"/>
    <n v="1"/>
    <s v="Quantity"/>
    <n v="1"/>
    <n v="1"/>
    <n v="1"/>
    <n v="0"/>
    <n v="0"/>
    <n v="0"/>
    <n v="0"/>
    <n v="0"/>
    <n v="5330"/>
    <n v="0"/>
    <n v="0"/>
    <n v="0"/>
    <n v="0"/>
    <n v="0"/>
    <n v="5330"/>
    <n v="0"/>
    <n v="0"/>
    <n v="0"/>
    <n v="0"/>
    <n v="0"/>
    <n v="5330"/>
    <n v="0"/>
    <n v="48"/>
    <n v="48"/>
    <n v="2"/>
    <n v="1"/>
  </r>
  <r>
    <s v="any_whs"/>
    <x v="0"/>
    <s v="ID010"/>
    <s v="47"/>
    <s v="O_233538-1-1-101"/>
    <s v="47"/>
    <s v="310086_ID002_101_3139A-3140A-9999A_65D"/>
    <n v="310086"/>
    <s v="ID002"/>
    <n v="101"/>
    <s v="3139A-3140A-9999A"/>
    <n v="65"/>
    <n v="3"/>
    <s v="Standard"/>
    <s v="False"/>
    <s v="NONE"/>
    <s v="1"/>
    <n v="19"/>
    <n v="11"/>
    <n v="1"/>
    <s v="Quantity"/>
    <n v="11"/>
    <n v="11"/>
    <n v="11"/>
    <n v="0"/>
    <n v="0"/>
    <n v="0"/>
    <n v="0"/>
    <n v="0"/>
    <n v="61930"/>
    <n v="0"/>
    <n v="0"/>
    <n v="0"/>
    <n v="0"/>
    <n v="0"/>
    <n v="61930"/>
    <n v="0"/>
    <n v="0"/>
    <n v="0"/>
    <n v="0"/>
    <n v="0"/>
    <n v="61930"/>
    <n v="0"/>
    <n v="48"/>
    <n v="48"/>
    <n v="2"/>
    <n v="1"/>
  </r>
  <r>
    <s v="any_whs"/>
    <x v="0"/>
    <s v="ID010"/>
    <s v="47"/>
    <s v="O_233538-1-1-101"/>
    <s v="47"/>
    <s v="310086_ID002_101_3139A-3140A-9999A_66D"/>
    <n v="310086"/>
    <s v="ID002"/>
    <n v="101"/>
    <s v="3139A-3140A-9999A"/>
    <n v="66"/>
    <n v="3"/>
    <s v="Standard"/>
    <s v="False"/>
    <s v="NONE"/>
    <s v="1"/>
    <n v="19"/>
    <n v="4"/>
    <n v="1"/>
    <s v="Quantity"/>
    <n v="4"/>
    <n v="4"/>
    <n v="4"/>
    <n v="0"/>
    <n v="0"/>
    <n v="0"/>
    <n v="0"/>
    <n v="0"/>
    <n v="22120"/>
    <n v="0"/>
    <n v="0"/>
    <n v="0"/>
    <n v="0"/>
    <n v="0"/>
    <n v="22120"/>
    <n v="0"/>
    <n v="0"/>
    <n v="0"/>
    <n v="0"/>
    <n v="0"/>
    <n v="22120"/>
    <n v="0"/>
    <n v="48"/>
    <n v="48"/>
    <n v="2"/>
    <n v="1"/>
  </r>
  <r>
    <s v="any_whs"/>
    <x v="0"/>
    <s v="ID010"/>
    <s v="47"/>
    <s v="O_233538-1-1-102"/>
    <s v="47"/>
    <s v="310086_ID002_101_3139A-3140A-9999A_79D"/>
    <n v="310086"/>
    <s v="ID002"/>
    <n v="101"/>
    <s v="3139A-3140A-9999A"/>
    <n v="79"/>
    <n v="3"/>
    <s v="Standard"/>
    <s v="False"/>
    <s v="NONE"/>
    <s v="1"/>
    <n v="19"/>
    <n v="19"/>
    <n v="1"/>
    <s v="Quantity"/>
    <n v="19"/>
    <n v="19"/>
    <n v="19"/>
    <n v="0"/>
    <n v="0"/>
    <n v="0"/>
    <n v="0"/>
    <n v="0"/>
    <n v="80370"/>
    <n v="0"/>
    <n v="0"/>
    <n v="0"/>
    <n v="0"/>
    <n v="0"/>
    <n v="80370"/>
    <n v="0"/>
    <n v="0"/>
    <n v="0"/>
    <n v="0"/>
    <n v="0"/>
    <n v="80370"/>
    <n v="0"/>
    <n v="48"/>
    <n v="48"/>
    <n v="2"/>
    <n v="1"/>
  </r>
  <r>
    <s v="any_whs"/>
    <x v="0"/>
    <s v="ID010"/>
    <s v="47"/>
    <s v="O_233538-1-1-103"/>
    <s v="47"/>
    <s v="310086_ID002_101_3139A-3140A-9999A_79D"/>
    <n v="310086"/>
    <s v="ID002"/>
    <n v="101"/>
    <s v="3139A-3140A-9999A"/>
    <n v="79"/>
    <n v="3"/>
    <s v="Standard"/>
    <s v="False"/>
    <s v="NONE"/>
    <s v="1"/>
    <n v="19"/>
    <n v="19"/>
    <n v="1"/>
    <s v="Quantity"/>
    <n v="19"/>
    <n v="19"/>
    <n v="19"/>
    <n v="0"/>
    <n v="0"/>
    <n v="0"/>
    <n v="0"/>
    <n v="0"/>
    <n v="80370"/>
    <n v="0"/>
    <n v="0"/>
    <n v="0"/>
    <n v="0"/>
    <n v="0"/>
    <n v="80370"/>
    <n v="0"/>
    <n v="0"/>
    <n v="0"/>
    <n v="0"/>
    <n v="0"/>
    <n v="80370"/>
    <n v="0"/>
    <n v="48"/>
    <n v="48"/>
    <n v="2"/>
    <n v="1"/>
  </r>
  <r>
    <s v="any_whs"/>
    <x v="0"/>
    <s v="ID010"/>
    <s v="47"/>
    <s v="O_233538-1-1-104"/>
    <s v="47"/>
    <s v="310086_ID002_101_3139A-3140A-9999A_79D"/>
    <n v="310086"/>
    <s v="ID002"/>
    <n v="101"/>
    <s v="3139A-3140A-9999A"/>
    <n v="79"/>
    <n v="3"/>
    <s v="Standard"/>
    <s v="False"/>
    <s v="NONE"/>
    <s v="1"/>
    <n v="19"/>
    <n v="16"/>
    <n v="1"/>
    <s v="Quantity"/>
    <n v="16"/>
    <n v="16"/>
    <n v="16"/>
    <n v="0"/>
    <n v="0"/>
    <n v="0"/>
    <n v="0"/>
    <n v="0"/>
    <n v="67680"/>
    <n v="0"/>
    <n v="0"/>
    <n v="0"/>
    <n v="0"/>
    <n v="0"/>
    <n v="67680"/>
    <n v="0"/>
    <n v="0"/>
    <n v="0"/>
    <n v="0"/>
    <n v="0"/>
    <n v="67680"/>
    <n v="0"/>
    <n v="48"/>
    <n v="48"/>
    <n v="2"/>
    <n v="1"/>
  </r>
  <r>
    <s v="any_whs"/>
    <x v="0"/>
    <s v="ID010"/>
    <s v="47"/>
    <s v="O_233538-1-1-105"/>
    <s v="47"/>
    <s v="310086_ID002_101_3139A-3140A-9999A_79D"/>
    <n v="310086"/>
    <s v="ID002"/>
    <n v="101"/>
    <s v="3139A-3140A-9999A"/>
    <n v="79"/>
    <n v="3"/>
    <s v="Standard"/>
    <s v="False"/>
    <s v="NONE"/>
    <s v="1"/>
    <n v="19"/>
    <n v="19"/>
    <n v="1"/>
    <s v="Quantity"/>
    <n v="19"/>
    <n v="19"/>
    <n v="19"/>
    <n v="0"/>
    <n v="0"/>
    <n v="0"/>
    <n v="0"/>
    <n v="0"/>
    <n v="80370"/>
    <n v="0"/>
    <n v="0"/>
    <n v="0"/>
    <n v="0"/>
    <n v="0"/>
    <n v="80370"/>
    <n v="0"/>
    <n v="0"/>
    <n v="0"/>
    <n v="0"/>
    <n v="0"/>
    <n v="80370"/>
    <n v="0"/>
    <n v="48"/>
    <n v="48"/>
    <n v="2"/>
    <n v="1"/>
  </r>
  <r>
    <s v="any_whs"/>
    <x v="0"/>
    <s v="ID012"/>
    <s v="2"/>
    <s v="O_233288-1-2-109"/>
    <s v="2"/>
    <s v="310015_WA001_101_9999A-9999E_101D"/>
    <n v="310015"/>
    <s v="WA001"/>
    <n v="101"/>
    <s v="9999A-9999E"/>
    <n v="101"/>
    <n v="2"/>
    <s v="Standard"/>
    <s v="False"/>
    <s v="NONE"/>
    <s v="1"/>
    <n v="15"/>
    <n v="1"/>
    <n v="1"/>
    <s v="Quantity"/>
    <n v="1"/>
    <n v="1"/>
    <n v="1"/>
    <n v="0"/>
    <n v="0"/>
    <n v="0"/>
    <n v="0"/>
    <n v="0"/>
    <n v="2020"/>
    <n v="0"/>
    <n v="0"/>
    <n v="0"/>
    <n v="0"/>
    <n v="0"/>
    <n v="2020"/>
    <n v="0"/>
    <n v="0"/>
    <n v="0"/>
    <n v="0"/>
    <n v="0"/>
    <n v="2020"/>
    <n v="0"/>
    <n v="3"/>
    <n v="3"/>
    <n v="2"/>
    <n v="1"/>
  </r>
  <r>
    <s v="any_whs"/>
    <x v="0"/>
    <s v="MEX002"/>
    <s v="17"/>
    <s v="O_232630-1-1-104"/>
    <s v="17"/>
    <s v="310015_ID002_101_3117A-3123A-3132A-9999A-9999E_120D"/>
    <n v="310015"/>
    <s v="ID002"/>
    <n v="101"/>
    <s v="3117A-3123A-3132A-9999A-9999E"/>
    <n v="120"/>
    <n v="5"/>
    <s v="Standard"/>
    <s v="False"/>
    <s v="NONE"/>
    <s v="1"/>
    <n v="21"/>
    <n v="2"/>
    <n v="1"/>
    <s v="Quantity"/>
    <n v="2"/>
    <n v="2"/>
    <n v="2"/>
    <n v="0"/>
    <n v="0"/>
    <n v="0"/>
    <n v="0"/>
    <n v="0"/>
    <n v="300"/>
    <n v="0"/>
    <n v="0"/>
    <n v="0"/>
    <n v="0"/>
    <n v="0"/>
    <n v="300"/>
    <n v="0"/>
    <n v="0"/>
    <n v="0"/>
    <n v="0"/>
    <n v="0"/>
    <n v="300"/>
    <n v="0"/>
    <n v="18"/>
    <n v="18"/>
    <n v="2"/>
    <n v="1"/>
  </r>
  <r>
    <s v="any_whs"/>
    <x v="0"/>
    <s v="MEX002"/>
    <s v="18"/>
    <s v="O_233089-1-2-104"/>
    <s v="18"/>
    <s v="310015_ID002_101_3117A-3123A-9999A-9999E_83D"/>
    <n v="310015"/>
    <s v="ID002"/>
    <n v="101"/>
    <s v="3117A-3123A-9999A-9999E"/>
    <n v="83"/>
    <n v="4"/>
    <s v="Standard"/>
    <s v="False"/>
    <s v="NONE"/>
    <s v="1"/>
    <n v="21"/>
    <n v="3"/>
    <n v="1"/>
    <s v="Quantity"/>
    <n v="3"/>
    <n v="3"/>
    <n v="3"/>
    <n v="0"/>
    <n v="0"/>
    <n v="0"/>
    <n v="0"/>
    <n v="0"/>
    <n v="11520"/>
    <n v="0"/>
    <n v="0"/>
    <n v="0"/>
    <n v="0"/>
    <n v="0"/>
    <n v="11520"/>
    <n v="0"/>
    <n v="0"/>
    <n v="0"/>
    <n v="0"/>
    <n v="0"/>
    <n v="11520"/>
    <n v="0"/>
    <n v="19"/>
    <n v="19"/>
    <n v="2"/>
    <n v="1"/>
  </r>
  <r>
    <s v="any_whs"/>
    <x v="0"/>
    <s v="MEX002"/>
    <s v="18"/>
    <s v="O_233089-1-2-104"/>
    <s v="18"/>
    <s v="310015_ID002_101_3117A-3123A-9999A_90D"/>
    <n v="310015"/>
    <s v="ID002"/>
    <n v="101"/>
    <s v="3117A-3123A-9999A"/>
    <n v="90"/>
    <n v="3"/>
    <s v="Standard"/>
    <s v="False"/>
    <s v="NONE"/>
    <s v="1"/>
    <n v="21"/>
    <n v="15"/>
    <n v="1"/>
    <s v="Quantity"/>
    <n v="15"/>
    <n v="15"/>
    <n v="15"/>
    <n v="0"/>
    <n v="0"/>
    <n v="0"/>
    <n v="0"/>
    <n v="0"/>
    <n v="46950"/>
    <n v="0"/>
    <n v="0"/>
    <n v="0"/>
    <n v="0"/>
    <n v="0"/>
    <n v="46950"/>
    <n v="0"/>
    <n v="0"/>
    <n v="0"/>
    <n v="0"/>
    <n v="0"/>
    <n v="46950"/>
    <n v="0"/>
    <n v="19"/>
    <n v="19"/>
    <n v="2"/>
    <n v="1"/>
  </r>
  <r>
    <s v="any_whs"/>
    <x v="0"/>
    <s v="MEX002"/>
    <s v="18"/>
    <s v="O_233285-1-2-111"/>
    <s v="18"/>
    <s v="310015_ID002_101_3117A-3123A-9999A-9999E_111D"/>
    <n v="310015"/>
    <s v="ID002"/>
    <n v="101"/>
    <s v="3117A-3123A-9999A-9999E"/>
    <n v="111"/>
    <n v="4"/>
    <s v="Standard"/>
    <s v="False"/>
    <s v="NONE"/>
    <s v="1"/>
    <n v="21"/>
    <n v="5"/>
    <n v="1"/>
    <s v="Quantity"/>
    <n v="5"/>
    <n v="5"/>
    <n v="5"/>
    <n v="0"/>
    <n v="0"/>
    <n v="0"/>
    <n v="0"/>
    <n v="0"/>
    <n v="5200"/>
    <n v="0"/>
    <n v="0"/>
    <n v="0"/>
    <n v="0"/>
    <n v="0"/>
    <n v="5200"/>
    <n v="0"/>
    <n v="0"/>
    <n v="0"/>
    <n v="0"/>
    <n v="0"/>
    <n v="5200"/>
    <n v="0"/>
    <n v="19"/>
    <n v="19"/>
    <n v="2"/>
    <n v="1"/>
  </r>
  <r>
    <s v="any_whs"/>
    <x v="0"/>
    <s v="MEX002"/>
    <s v="10"/>
    <s v="O_233366-1-1-101"/>
    <s v="10"/>
    <s v="310015_ID002_101_3117A-3123A-9999A_81D"/>
    <n v="310015"/>
    <s v="ID002"/>
    <n v="101"/>
    <s v="3117A-3123A-9999A"/>
    <n v="81"/>
    <n v="3"/>
    <s v="Standard"/>
    <s v="False"/>
    <s v="NONE"/>
    <s v="1"/>
    <n v="15"/>
    <n v="12"/>
    <n v="1"/>
    <s v="Quantity"/>
    <n v="12"/>
    <n v="12"/>
    <n v="12"/>
    <n v="0"/>
    <n v="0"/>
    <n v="0"/>
    <n v="0"/>
    <n v="0"/>
    <n v="48360"/>
    <n v="0"/>
    <n v="0"/>
    <n v="0"/>
    <n v="0"/>
    <n v="0"/>
    <n v="48360"/>
    <n v="0"/>
    <n v="0"/>
    <n v="0"/>
    <n v="0"/>
    <n v="0"/>
    <n v="48360"/>
    <n v="0"/>
    <n v="11"/>
    <n v="11"/>
    <n v="2"/>
    <n v="1"/>
  </r>
  <r>
    <s v="any_whs"/>
    <x v="0"/>
    <s v="MEX002"/>
    <s v="2"/>
    <s v="O_233367-1-1-101"/>
    <s v="2"/>
    <s v="310015_ID002_101_3117A-3123A-9999A-9999E_120D"/>
    <n v="310015"/>
    <s v="ID002"/>
    <n v="101"/>
    <s v="3117A-3123A-9999A-9999E"/>
    <n v="120"/>
    <n v="4"/>
    <s v="Standard"/>
    <s v="False"/>
    <s v="NONE"/>
    <s v="1"/>
    <n v="15"/>
    <n v="1"/>
    <n v="1"/>
    <s v="Quantity"/>
    <n v="1"/>
    <n v="1"/>
    <n v="1"/>
    <n v="0"/>
    <n v="0"/>
    <n v="0"/>
    <n v="0"/>
    <n v="0"/>
    <n v="140"/>
    <n v="0"/>
    <n v="0"/>
    <n v="0"/>
    <n v="0"/>
    <n v="0"/>
    <n v="140"/>
    <n v="0"/>
    <n v="0"/>
    <n v="0"/>
    <n v="0"/>
    <n v="0"/>
    <n v="140"/>
    <n v="0"/>
    <n v="3"/>
    <n v="3"/>
    <n v="2"/>
    <n v="1"/>
  </r>
  <r>
    <s v="any_whs"/>
    <x v="0"/>
    <s v="MEX002"/>
    <s v="3"/>
    <s v="O_233367-1-1-104"/>
    <s v="3"/>
    <s v="310015_ID002_101_3117A-3123A-9999A_69D"/>
    <n v="310015"/>
    <s v="ID002"/>
    <n v="101"/>
    <s v="3117A-3123A-9999A"/>
    <n v="69"/>
    <n v="3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78450"/>
    <n v="0"/>
    <n v="0"/>
    <n v="0"/>
    <n v="0"/>
    <n v="0"/>
    <n v="78450"/>
    <n v="0"/>
    <n v="0"/>
    <n v="0"/>
    <n v="0"/>
    <n v="0"/>
    <n v="78450"/>
    <n v="0"/>
    <n v="4"/>
    <n v="4"/>
    <n v="2"/>
    <n v="1"/>
  </r>
  <r>
    <s v="any_whs"/>
    <x v="0"/>
    <s v="MEX002"/>
    <s v="18"/>
    <s v="O_233369-1-1-106"/>
    <s v="18"/>
    <s v="310015_ID002_101_3117A-3123A-9999A_82D"/>
    <n v="310015"/>
    <s v="ID002"/>
    <n v="101"/>
    <s v="3117A-3123A-9999A"/>
    <n v="82"/>
    <n v="3"/>
    <s v="Standard"/>
    <s v="False"/>
    <s v="NONE"/>
    <s v="1"/>
    <n v="21"/>
    <n v="21"/>
    <n v="1"/>
    <s v="Quantity"/>
    <n v="21"/>
    <n v="21"/>
    <n v="21"/>
    <n v="0"/>
    <n v="0"/>
    <n v="0"/>
    <n v="0"/>
    <n v="0"/>
    <n v="82530"/>
    <n v="0"/>
    <n v="0"/>
    <n v="0"/>
    <n v="0"/>
    <n v="0"/>
    <n v="82530"/>
    <n v="0"/>
    <n v="0"/>
    <n v="0"/>
    <n v="0"/>
    <n v="0"/>
    <n v="82530"/>
    <n v="0"/>
    <n v="19"/>
    <n v="19"/>
    <n v="2"/>
    <n v="1"/>
  </r>
  <r>
    <s v="any_whs"/>
    <x v="0"/>
    <s v="MEX002"/>
    <s v="18"/>
    <s v="O_233369-1-1-107"/>
    <s v="18"/>
    <s v="310015_ID002_101_3117A-3123A-9999A-9999E_81D"/>
    <n v="310015"/>
    <s v="ID002"/>
    <n v="101"/>
    <s v="3117A-3123A-9999A-9999E"/>
    <n v="81"/>
    <n v="4"/>
    <s v="Standard"/>
    <s v="False"/>
    <s v="NONE"/>
    <s v="1"/>
    <n v="21"/>
    <n v="21"/>
    <n v="1"/>
    <s v="Quantity"/>
    <n v="21"/>
    <n v="21"/>
    <n v="21"/>
    <n v="0"/>
    <n v="0"/>
    <n v="0"/>
    <n v="0"/>
    <n v="0"/>
    <n v="84840"/>
    <n v="0"/>
    <n v="0"/>
    <n v="0"/>
    <n v="0"/>
    <n v="0"/>
    <n v="84840"/>
    <n v="0"/>
    <n v="0"/>
    <n v="0"/>
    <n v="0"/>
    <n v="0"/>
    <n v="84840"/>
    <n v="0"/>
    <n v="19"/>
    <n v="19"/>
    <n v="2"/>
    <n v="1"/>
  </r>
  <r>
    <s v="any_whs"/>
    <x v="0"/>
    <s v="MEX002"/>
    <s v="18"/>
    <s v="O_233423-1-1-108"/>
    <s v="18"/>
    <s v="310015_ID002_101_3117A-9999A_89D"/>
    <n v="310015"/>
    <s v="ID002"/>
    <n v="101"/>
    <s v="3117A-9999A"/>
    <n v="89"/>
    <n v="2"/>
    <s v="Standard"/>
    <s v="False"/>
    <s v="NONE"/>
    <s v="1"/>
    <n v="21"/>
    <n v="2"/>
    <n v="1"/>
    <s v="Quantity"/>
    <n v="2"/>
    <n v="2"/>
    <n v="2"/>
    <n v="0"/>
    <n v="0"/>
    <n v="0"/>
    <n v="0"/>
    <n v="0"/>
    <n v="6440"/>
    <n v="0"/>
    <n v="0"/>
    <n v="0"/>
    <n v="0"/>
    <n v="0"/>
    <n v="6440"/>
    <n v="0"/>
    <n v="0"/>
    <n v="0"/>
    <n v="0"/>
    <n v="0"/>
    <n v="6440"/>
    <n v="0"/>
    <n v="19"/>
    <n v="19"/>
    <n v="2"/>
    <n v="1"/>
  </r>
  <r>
    <s v="any_whs"/>
    <x v="0"/>
    <s v="MEX002"/>
    <s v="10"/>
    <s v="O_233440-1-1-109"/>
    <s v="10"/>
    <s v="310015_ID002_101_3117A-9999A_110D"/>
    <n v="310015"/>
    <s v="ID002"/>
    <n v="101"/>
    <s v="3117A-9999A"/>
    <n v="110"/>
    <n v="2"/>
    <s v="Standard"/>
    <s v="False"/>
    <s v="NONE"/>
    <s v="1"/>
    <n v="15"/>
    <n v="1"/>
    <n v="1"/>
    <s v="Quantity"/>
    <n v="1"/>
    <n v="1"/>
    <n v="1"/>
    <n v="0"/>
    <n v="0"/>
    <n v="0"/>
    <n v="0"/>
    <n v="0"/>
    <n v="1120"/>
    <n v="0"/>
    <n v="0"/>
    <n v="0"/>
    <n v="0"/>
    <n v="0"/>
    <n v="1120"/>
    <n v="0"/>
    <n v="0"/>
    <n v="0"/>
    <n v="0"/>
    <n v="0"/>
    <n v="1120"/>
    <n v="0"/>
    <n v="11"/>
    <n v="11"/>
    <n v="2"/>
    <n v="1"/>
  </r>
  <r>
    <s v="any_whs"/>
    <x v="0"/>
    <s v="MEX002"/>
    <s v="18"/>
    <s v="O_233440-1-1-122"/>
    <s v="18"/>
    <s v="310015_ID002_101_3117A-3123A-9999A_84D"/>
    <n v="310015"/>
    <s v="ID002"/>
    <n v="101"/>
    <s v="3117A-3123A-9999A"/>
    <n v="84"/>
    <n v="3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55950"/>
    <n v="0"/>
    <n v="0"/>
    <n v="0"/>
    <n v="0"/>
    <n v="0"/>
    <n v="55950"/>
    <n v="0"/>
    <n v="0"/>
    <n v="0"/>
    <n v="0"/>
    <n v="0"/>
    <n v="55950"/>
    <n v="0"/>
    <n v="19"/>
    <n v="19"/>
    <n v="2"/>
    <n v="1"/>
  </r>
  <r>
    <s v="any_whs"/>
    <x v="0"/>
    <s v="MEX002"/>
    <s v="10"/>
    <s v="O_233440-1-1-125"/>
    <s v="10"/>
    <s v="310015_ID002_101_3117A-3123A-9999A-9999E_115D"/>
    <n v="310015"/>
    <s v="ID002"/>
    <n v="101"/>
    <s v="3117A-3123A-9999A-9999E"/>
    <n v="115"/>
    <n v="4"/>
    <s v="Standard"/>
    <s v="False"/>
    <s v="NONE"/>
    <s v="1"/>
    <n v="15"/>
    <n v="1"/>
    <n v="1"/>
    <s v="Quantity"/>
    <n v="1"/>
    <n v="1"/>
    <n v="1"/>
    <n v="0"/>
    <n v="0"/>
    <n v="0"/>
    <n v="0"/>
    <n v="0"/>
    <n v="640"/>
    <n v="0"/>
    <n v="0"/>
    <n v="0"/>
    <n v="0"/>
    <n v="0"/>
    <n v="640"/>
    <n v="0"/>
    <n v="0"/>
    <n v="0"/>
    <n v="0"/>
    <n v="0"/>
    <n v="640"/>
    <n v="0"/>
    <n v="11"/>
    <n v="11"/>
    <n v="2"/>
    <n v="1"/>
  </r>
  <r>
    <s v="any_whs"/>
    <x v="0"/>
    <s v="MEX002"/>
    <s v="10"/>
    <s v="O_233440-1-1-125"/>
    <s v="10"/>
    <s v="310015_ID002_101_3117A-3123A-9999A-9999E_116D"/>
    <n v="310015"/>
    <s v="ID002"/>
    <n v="101"/>
    <s v="3117A-3123A-9999A-9999E"/>
    <n v="116"/>
    <n v="4"/>
    <s v="Standard"/>
    <s v="False"/>
    <s v="NONE"/>
    <s v="1"/>
    <n v="15"/>
    <n v="2"/>
    <n v="1"/>
    <s v="Quantity"/>
    <n v="2"/>
    <n v="2"/>
    <n v="2"/>
    <n v="0"/>
    <n v="0"/>
    <n v="0"/>
    <n v="0"/>
    <n v="0"/>
    <n v="1080"/>
    <n v="0"/>
    <n v="0"/>
    <n v="0"/>
    <n v="0"/>
    <n v="0"/>
    <n v="1080"/>
    <n v="0"/>
    <n v="0"/>
    <n v="0"/>
    <n v="0"/>
    <n v="0"/>
    <n v="1080"/>
    <n v="0"/>
    <n v="11"/>
    <n v="11"/>
    <n v="2"/>
    <n v="1"/>
  </r>
  <r>
    <s v="any_whs"/>
    <x v="0"/>
    <s v="MEX002"/>
    <s v="10"/>
    <s v="O_233440-1-1-125"/>
    <s v="10"/>
    <s v="310015_ID002_101_3117A-9999A_74D"/>
    <n v="310015"/>
    <s v="ID002"/>
    <n v="101"/>
    <s v="3117A-9999A"/>
    <n v="74"/>
    <n v="2"/>
    <s v="Standard"/>
    <s v="False"/>
    <s v="NONE"/>
    <s v="1"/>
    <n v="15"/>
    <n v="11"/>
    <n v="1"/>
    <s v="Quantity"/>
    <n v="11"/>
    <n v="11"/>
    <n v="11"/>
    <n v="0"/>
    <n v="0"/>
    <n v="0"/>
    <n v="0"/>
    <n v="0"/>
    <n v="51920"/>
    <n v="0"/>
    <n v="0"/>
    <n v="0"/>
    <n v="0"/>
    <n v="0"/>
    <n v="51920"/>
    <n v="0"/>
    <n v="0"/>
    <n v="0"/>
    <n v="0"/>
    <n v="0"/>
    <n v="51920"/>
    <n v="0"/>
    <n v="11"/>
    <n v="11"/>
    <n v="2"/>
    <n v="1"/>
  </r>
  <r>
    <s v="any_whs"/>
    <x v="0"/>
    <s v="MEX002"/>
    <s v="11"/>
    <s v="O_233442-1-1-101"/>
    <s v="11"/>
    <s v="310015_ID002_101_3117A-9999A_82D"/>
    <n v="310015"/>
    <s v="ID002"/>
    <n v="101"/>
    <s v="3117A-9999A"/>
    <n v="82"/>
    <n v="2"/>
    <s v="Standard"/>
    <s v="False"/>
    <s v="NONE"/>
    <s v="1"/>
    <n v="16"/>
    <n v="8"/>
    <n v="1"/>
    <s v="Quantity"/>
    <n v="8"/>
    <n v="8"/>
    <n v="8"/>
    <n v="0"/>
    <n v="0"/>
    <n v="0"/>
    <n v="0"/>
    <n v="0"/>
    <n v="31360"/>
    <n v="0"/>
    <n v="0"/>
    <n v="0"/>
    <n v="0"/>
    <n v="0"/>
    <n v="31360"/>
    <n v="0"/>
    <n v="0"/>
    <n v="0"/>
    <n v="0"/>
    <n v="0"/>
    <n v="31360"/>
    <n v="0"/>
    <n v="12"/>
    <n v="12"/>
    <n v="2"/>
    <n v="1"/>
  </r>
  <r>
    <s v="any_whs"/>
    <x v="0"/>
    <s v="MEX002"/>
    <s v="11"/>
    <s v="O_233442-1-1-104"/>
    <s v="11"/>
    <s v="310015_ID002_101_3117A-3123A-9999A_82D"/>
    <n v="310015"/>
    <s v="ID002"/>
    <n v="101"/>
    <s v="3117A-3123A-9999A"/>
    <n v="82"/>
    <n v="3"/>
    <s v="Standard"/>
    <s v="False"/>
    <s v="NONE"/>
    <s v="1"/>
    <n v="16"/>
    <n v="16"/>
    <n v="1"/>
    <s v="Quantity"/>
    <n v="16"/>
    <n v="16"/>
    <n v="16"/>
    <n v="0"/>
    <n v="0"/>
    <n v="0"/>
    <n v="0"/>
    <n v="0"/>
    <n v="62880"/>
    <n v="0"/>
    <n v="0"/>
    <n v="0"/>
    <n v="0"/>
    <n v="0"/>
    <n v="62880"/>
    <n v="0"/>
    <n v="0"/>
    <n v="0"/>
    <n v="0"/>
    <n v="0"/>
    <n v="62880"/>
    <n v="0"/>
    <n v="12"/>
    <n v="12"/>
    <n v="2"/>
    <n v="1"/>
  </r>
  <r>
    <s v="any_whs"/>
    <x v="0"/>
    <s v="MEX002"/>
    <s v="12"/>
    <s v="O_233444-1-1-102"/>
    <s v="12"/>
    <s v="310015_ID002_101_3117A-3123A-9999A-9999E_115D"/>
    <n v="310015"/>
    <s v="ID002"/>
    <n v="101"/>
    <s v="3117A-3123A-9999A-9999E"/>
    <n v="115"/>
    <n v="4"/>
    <s v="Standard"/>
    <s v="False"/>
    <s v="NONE"/>
    <s v="1"/>
    <n v="16"/>
    <n v="3"/>
    <n v="1"/>
    <s v="Quantity"/>
    <n v="3"/>
    <n v="3"/>
    <n v="3"/>
    <n v="0"/>
    <n v="0"/>
    <n v="0"/>
    <n v="0"/>
    <n v="0"/>
    <n v="1920"/>
    <n v="0"/>
    <n v="0"/>
    <n v="0"/>
    <n v="0"/>
    <n v="0"/>
    <n v="1920"/>
    <n v="0"/>
    <n v="0"/>
    <n v="0"/>
    <n v="0"/>
    <n v="0"/>
    <n v="1920"/>
    <n v="0"/>
    <n v="13"/>
    <n v="13"/>
    <n v="2"/>
    <n v="1"/>
  </r>
  <r>
    <s v="any_whs"/>
    <x v="0"/>
    <s v="MEX002"/>
    <s v="16"/>
    <s v="O_233445-1-1-105"/>
    <s v="16"/>
    <s v="310015_ID002_101_3117A-3123A-9999A_82D"/>
    <n v="310015"/>
    <s v="ID002"/>
    <n v="101"/>
    <s v="3117A-3123A-9999A"/>
    <n v="82"/>
    <n v="3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58950"/>
    <n v="0"/>
    <n v="0"/>
    <n v="0"/>
    <n v="0"/>
    <n v="0"/>
    <n v="58950"/>
    <n v="0"/>
    <n v="0"/>
    <n v="0"/>
    <n v="0"/>
    <n v="0"/>
    <n v="58950"/>
    <n v="0"/>
    <n v="17"/>
    <n v="17"/>
    <n v="2"/>
    <n v="1"/>
  </r>
  <r>
    <s v="any_whs"/>
    <x v="0"/>
    <s v="MEX002"/>
    <s v="17"/>
    <s v="O_233445-1-1-107"/>
    <s v="17"/>
    <s v="310015_ID002_101_3117A-3123A-9999A_83D"/>
    <n v="310015"/>
    <s v="ID002"/>
    <n v="101"/>
    <s v="3117A-3123A-9999A"/>
    <n v="83"/>
    <n v="3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57450"/>
    <n v="0"/>
    <n v="0"/>
    <n v="0"/>
    <n v="0"/>
    <n v="0"/>
    <n v="57450"/>
    <n v="0"/>
    <n v="0"/>
    <n v="0"/>
    <n v="0"/>
    <n v="0"/>
    <n v="57450"/>
    <n v="0"/>
    <n v="18"/>
    <n v="18"/>
    <n v="2"/>
    <n v="1"/>
  </r>
  <r>
    <s v="any_whs"/>
    <x v="0"/>
    <s v="MEX002"/>
    <s v="19"/>
    <s v="O_233450-1-1-116"/>
    <s v="19"/>
    <s v="310015_ID002_101_9999A-9999E_81D"/>
    <n v="310015"/>
    <s v="ID002"/>
    <n v="101"/>
    <s v="9999A-9999E"/>
    <n v="81"/>
    <n v="2"/>
    <s v="Standard"/>
    <s v="False"/>
    <s v="NONE"/>
    <s v="1"/>
    <n v="15"/>
    <n v="3"/>
    <n v="1"/>
    <s v="Quantity"/>
    <n v="3"/>
    <n v="3"/>
    <n v="3"/>
    <n v="0"/>
    <n v="0"/>
    <n v="0"/>
    <n v="0"/>
    <n v="0"/>
    <n v="12060"/>
    <n v="0"/>
    <n v="0"/>
    <n v="0"/>
    <n v="0"/>
    <n v="0"/>
    <n v="12060"/>
    <n v="0"/>
    <n v="0"/>
    <n v="0"/>
    <n v="0"/>
    <n v="0"/>
    <n v="12060"/>
    <n v="0"/>
    <n v="20"/>
    <n v="20"/>
    <n v="2"/>
    <n v="1"/>
  </r>
  <r>
    <s v="any_whs"/>
    <x v="0"/>
    <s v="MEX002"/>
    <s v="18"/>
    <s v="O_233450-1-1-124"/>
    <s v="18"/>
    <s v="310015_ID002_101_3117A-3123A-9999A_82D"/>
    <n v="310015"/>
    <s v="ID002"/>
    <n v="101"/>
    <s v="3117A-3123A-9999A"/>
    <n v="82"/>
    <n v="3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58950"/>
    <n v="0"/>
    <n v="0"/>
    <n v="0"/>
    <n v="0"/>
    <n v="0"/>
    <n v="58950"/>
    <n v="0"/>
    <n v="0"/>
    <n v="0"/>
    <n v="0"/>
    <n v="0"/>
    <n v="58950"/>
    <n v="0"/>
    <n v="19"/>
    <n v="19"/>
    <n v="2"/>
    <n v="1"/>
  </r>
  <r>
    <s v="any_whs"/>
    <x v="0"/>
    <s v="MEX002"/>
    <s v="18"/>
    <s v="O_233450-1-1-125"/>
    <s v="18"/>
    <s v="310015_ID002_101_3117A-3123A-9999A_82D"/>
    <n v="310015"/>
    <s v="ID002"/>
    <n v="101"/>
    <s v="3117A-3123A-9999A"/>
    <n v="82"/>
    <n v="3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58950"/>
    <n v="0"/>
    <n v="0"/>
    <n v="0"/>
    <n v="0"/>
    <n v="0"/>
    <n v="58950"/>
    <n v="0"/>
    <n v="0"/>
    <n v="0"/>
    <n v="0"/>
    <n v="0"/>
    <n v="58950"/>
    <n v="0"/>
    <n v="19"/>
    <n v="19"/>
    <n v="2"/>
    <n v="1"/>
  </r>
  <r>
    <s v="any_whs"/>
    <x v="0"/>
    <s v="MEX002"/>
    <s v="18"/>
    <s v="O_233450-1-1-127"/>
    <s v="18"/>
    <s v="310015_ID002_101_3117A-3123A-9999A_82D"/>
    <n v="310015"/>
    <s v="ID002"/>
    <n v="101"/>
    <s v="3117A-3123A-9999A"/>
    <n v="82"/>
    <n v="3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58950"/>
    <n v="0"/>
    <n v="0"/>
    <n v="0"/>
    <n v="0"/>
    <n v="0"/>
    <n v="58950"/>
    <n v="0"/>
    <n v="0"/>
    <n v="0"/>
    <n v="0"/>
    <n v="0"/>
    <n v="58950"/>
    <n v="0"/>
    <n v="19"/>
    <n v="19"/>
    <n v="2"/>
    <n v="1"/>
  </r>
  <r>
    <s v="any_whs"/>
    <x v="0"/>
    <s v="MEX002"/>
    <s v="19"/>
    <s v="O_233450-1-1-129"/>
    <s v="19"/>
    <s v="310015_ID002_101_3117A-3123A-9999A_100D"/>
    <n v="310015"/>
    <s v="ID002"/>
    <n v="101"/>
    <s v="3117A-3123A-9999A"/>
    <n v="100"/>
    <n v="3"/>
    <s v="Standard"/>
    <s v="False"/>
    <s v="NONE"/>
    <s v="1"/>
    <n v="15"/>
    <n v="2"/>
    <n v="1"/>
    <s v="Quantity"/>
    <n v="2"/>
    <n v="2"/>
    <n v="2"/>
    <n v="0"/>
    <n v="0"/>
    <n v="0"/>
    <n v="0"/>
    <n v="0"/>
    <n v="4260"/>
    <n v="0"/>
    <n v="0"/>
    <n v="0"/>
    <n v="0"/>
    <n v="0"/>
    <n v="4260"/>
    <n v="0"/>
    <n v="0"/>
    <n v="0"/>
    <n v="0"/>
    <n v="0"/>
    <n v="4260"/>
    <n v="0"/>
    <n v="20"/>
    <n v="20"/>
    <n v="2"/>
    <n v="1"/>
  </r>
  <r>
    <s v="any_whs"/>
    <x v="0"/>
    <s v="MEX002"/>
    <s v="15"/>
    <s v="O_233465-1-1-101"/>
    <s v="15"/>
    <s v="310015_ID002_101_3117A-3123A-9999A_86D"/>
    <n v="310015"/>
    <s v="ID002"/>
    <n v="101"/>
    <s v="3117A-3123A-9999A"/>
    <n v="86"/>
    <n v="3"/>
    <s v="Standard"/>
    <s v="False"/>
    <s v="NONE"/>
    <s v="1"/>
    <n v="16"/>
    <n v="3"/>
    <n v="1"/>
    <s v="Quantity"/>
    <n v="3"/>
    <n v="3"/>
    <n v="3"/>
    <n v="0"/>
    <n v="0"/>
    <n v="0"/>
    <n v="0"/>
    <n v="0"/>
    <n v="10590"/>
    <n v="0"/>
    <n v="0"/>
    <n v="0"/>
    <n v="0"/>
    <n v="0"/>
    <n v="10590"/>
    <n v="0"/>
    <n v="0"/>
    <n v="0"/>
    <n v="0"/>
    <n v="0"/>
    <n v="10590"/>
    <n v="0"/>
    <n v="16"/>
    <n v="16"/>
    <n v="2"/>
    <n v="1"/>
  </r>
  <r>
    <s v="any_whs"/>
    <x v="0"/>
    <s v="MEX002"/>
    <s v="15"/>
    <s v="O_233465-1-1-110"/>
    <s v="15"/>
    <s v="310015_ID002_101_3117A-3123A-9999A_81D"/>
    <n v="310015"/>
    <s v="ID002"/>
    <n v="101"/>
    <s v="3117A-3123A-9999A"/>
    <n v="81"/>
    <n v="3"/>
    <s v="Standard"/>
    <s v="False"/>
    <s v="NONE"/>
    <s v="1"/>
    <n v="16"/>
    <n v="16"/>
    <n v="1"/>
    <s v="Quantity"/>
    <n v="16"/>
    <n v="16"/>
    <n v="16"/>
    <n v="0"/>
    <n v="0"/>
    <n v="0"/>
    <n v="0"/>
    <n v="0"/>
    <n v="64480"/>
    <n v="0"/>
    <n v="0"/>
    <n v="0"/>
    <n v="0"/>
    <n v="0"/>
    <n v="64480"/>
    <n v="0"/>
    <n v="0"/>
    <n v="0"/>
    <n v="0"/>
    <n v="0"/>
    <n v="64480"/>
    <n v="0"/>
    <n v="16"/>
    <n v="16"/>
    <n v="2"/>
    <n v="1"/>
  </r>
  <r>
    <s v="any_whs"/>
    <x v="0"/>
    <s v="MEX002"/>
    <s v="15"/>
    <s v="O_233465-1-1-112"/>
    <s v="15"/>
    <s v="310015_ID002_101_3117A-3123A-9999A-9999E_78D"/>
    <n v="310015"/>
    <s v="ID002"/>
    <n v="101"/>
    <s v="3117A-3123A-9999A-9999E"/>
    <n v="78"/>
    <n v="4"/>
    <s v="Standard"/>
    <s v="False"/>
    <s v="NONE"/>
    <s v="1"/>
    <n v="16"/>
    <n v="16"/>
    <n v="1"/>
    <s v="Quantity"/>
    <n v="16"/>
    <n v="16"/>
    <n v="16"/>
    <n v="0"/>
    <n v="0"/>
    <n v="0"/>
    <n v="0"/>
    <n v="0"/>
    <n v="69440"/>
    <n v="0"/>
    <n v="0"/>
    <n v="0"/>
    <n v="0"/>
    <n v="0"/>
    <n v="69440"/>
    <n v="0"/>
    <n v="0"/>
    <n v="0"/>
    <n v="0"/>
    <n v="0"/>
    <n v="69440"/>
    <n v="0"/>
    <n v="16"/>
    <n v="16"/>
    <n v="2"/>
    <n v="1"/>
  </r>
  <r>
    <s v="any_whs"/>
    <x v="0"/>
    <s v="MEX002"/>
    <s v="15"/>
    <s v="O_233465-1-1-113"/>
    <s v="15"/>
    <s v="310015_ID002_101_3117A-3123A-9999A_81D"/>
    <n v="310015"/>
    <s v="ID002"/>
    <n v="101"/>
    <s v="3117A-3123A-9999A"/>
    <n v="81"/>
    <n v="3"/>
    <s v="Standard"/>
    <s v="False"/>
    <s v="NONE"/>
    <s v="1"/>
    <n v="16"/>
    <n v="2"/>
    <n v="1"/>
    <s v="Quantity"/>
    <n v="2"/>
    <n v="2"/>
    <n v="2"/>
    <n v="0"/>
    <n v="0"/>
    <n v="0"/>
    <n v="0"/>
    <n v="0"/>
    <n v="8060"/>
    <n v="0"/>
    <n v="0"/>
    <n v="0"/>
    <n v="0"/>
    <n v="0"/>
    <n v="8060"/>
    <n v="0"/>
    <n v="0"/>
    <n v="0"/>
    <n v="0"/>
    <n v="0"/>
    <n v="8060"/>
    <n v="0"/>
    <n v="16"/>
    <n v="16"/>
    <n v="2"/>
    <n v="1"/>
  </r>
  <r>
    <s v="any_whs"/>
    <x v="0"/>
    <s v="MEX002"/>
    <s v="15"/>
    <s v="O_233465-1-1-119"/>
    <s v="15"/>
    <s v="310015_ID002_101_3117A-3123A-9999A_80D"/>
    <n v="310015"/>
    <s v="ID002"/>
    <n v="101"/>
    <s v="3117A-3123A-9999A"/>
    <n v="80"/>
    <n v="3"/>
    <s v="Standard"/>
    <s v="False"/>
    <s v="NONE"/>
    <s v="1"/>
    <n v="16"/>
    <n v="2"/>
    <n v="1"/>
    <s v="Quantity"/>
    <n v="2"/>
    <n v="2"/>
    <n v="2"/>
    <n v="0"/>
    <n v="0"/>
    <n v="0"/>
    <n v="0"/>
    <n v="0"/>
    <n v="8260"/>
    <n v="0"/>
    <n v="0"/>
    <n v="0"/>
    <n v="0"/>
    <n v="0"/>
    <n v="8260"/>
    <n v="0"/>
    <n v="0"/>
    <n v="0"/>
    <n v="0"/>
    <n v="0"/>
    <n v="8260"/>
    <n v="0"/>
    <n v="16"/>
    <n v="16"/>
    <n v="2"/>
    <n v="1"/>
  </r>
  <r>
    <s v="any_whs"/>
    <x v="0"/>
    <s v="MEX002"/>
    <s v="15"/>
    <s v="O_233465-1-1-121"/>
    <s v="15"/>
    <s v="310015_ID002_101_3117A-3123A-9999A-9999E_73D"/>
    <n v="310015"/>
    <s v="ID002"/>
    <n v="101"/>
    <s v="3117A-3123A-9999A-9999E"/>
    <n v="73"/>
    <n v="4"/>
    <s v="Standard"/>
    <s v="False"/>
    <s v="NONE"/>
    <s v="1"/>
    <n v="16"/>
    <n v="5"/>
    <n v="1"/>
    <s v="Quantity"/>
    <n v="5"/>
    <n v="5"/>
    <n v="5"/>
    <n v="0"/>
    <n v="0"/>
    <n v="0"/>
    <n v="0"/>
    <n v="0"/>
    <n v="24200"/>
    <n v="0"/>
    <n v="0"/>
    <n v="0"/>
    <n v="0"/>
    <n v="0"/>
    <n v="24200"/>
    <n v="0"/>
    <n v="0"/>
    <n v="0"/>
    <n v="0"/>
    <n v="0"/>
    <n v="24200"/>
    <n v="0"/>
    <n v="16"/>
    <n v="16"/>
    <n v="2"/>
    <n v="1"/>
  </r>
  <r>
    <s v="any_whs"/>
    <x v="0"/>
    <s v="MEX002"/>
    <s v="15"/>
    <s v="O_233465-1-1-121"/>
    <s v="15"/>
    <s v="310015_ID002_101_3117A-3123A-9999A_78D"/>
    <n v="310015"/>
    <s v="ID002"/>
    <n v="101"/>
    <s v="3117A-3123A-9999A"/>
    <n v="78"/>
    <n v="3"/>
    <s v="Standard"/>
    <s v="False"/>
    <s v="NONE"/>
    <s v="1"/>
    <n v="16"/>
    <n v="11"/>
    <n v="1"/>
    <s v="Quantity"/>
    <n v="11"/>
    <n v="11"/>
    <n v="11"/>
    <n v="0"/>
    <n v="0"/>
    <n v="0"/>
    <n v="0"/>
    <n v="0"/>
    <n v="47630"/>
    <n v="0"/>
    <n v="0"/>
    <n v="0"/>
    <n v="0"/>
    <n v="0"/>
    <n v="47630"/>
    <n v="0"/>
    <n v="0"/>
    <n v="0"/>
    <n v="0"/>
    <n v="0"/>
    <n v="47630"/>
    <n v="0"/>
    <n v="16"/>
    <n v="16"/>
    <n v="2"/>
    <n v="1"/>
  </r>
  <r>
    <s v="any_whs"/>
    <x v="0"/>
    <s v="MEX002"/>
    <s v="18"/>
    <s v="O_233486-1-1-104"/>
    <s v="18"/>
    <s v="310015_ID002_102_9999A_118D"/>
    <n v="310015"/>
    <s v="ID002"/>
    <n v="102"/>
    <s v="9999A"/>
    <n v="118"/>
    <n v="1"/>
    <s v="Standard"/>
    <s v="False"/>
    <s v="NONE"/>
    <s v="1"/>
    <n v="16"/>
    <n v="1"/>
    <n v="1"/>
    <s v="Quantity"/>
    <n v="1"/>
    <n v="1"/>
    <n v="1"/>
    <n v="0"/>
    <n v="0"/>
    <n v="0"/>
    <n v="0"/>
    <n v="0"/>
    <n v="310"/>
    <n v="0"/>
    <n v="0"/>
    <n v="0"/>
    <n v="0"/>
    <n v="0"/>
    <n v="310"/>
    <n v="0"/>
    <n v="0"/>
    <n v="0"/>
    <n v="0"/>
    <n v="0"/>
    <n v="310"/>
    <n v="0"/>
    <n v="19"/>
    <n v="19"/>
    <n v="2"/>
    <n v="1"/>
  </r>
  <r>
    <s v="any_whs"/>
    <x v="0"/>
    <s v="MEX002"/>
    <s v="18"/>
    <s v="O_233486-1-1-105"/>
    <s v="18"/>
    <s v="310015_ID002_101_3117A-3123A-9999A_97D"/>
    <n v="310015"/>
    <s v="ID002"/>
    <n v="101"/>
    <s v="3117A-3123A-9999A"/>
    <n v="97"/>
    <n v="3"/>
    <s v="Standard"/>
    <s v="False"/>
    <s v="NONE"/>
    <s v="1"/>
    <n v="16"/>
    <n v="12"/>
    <n v="1"/>
    <s v="Quantity"/>
    <n v="12"/>
    <n v="12"/>
    <n v="12"/>
    <n v="0"/>
    <n v="0"/>
    <n v="0"/>
    <n v="0"/>
    <n v="0"/>
    <n v="29160"/>
    <n v="0"/>
    <n v="0"/>
    <n v="0"/>
    <n v="0"/>
    <n v="0"/>
    <n v="29160"/>
    <n v="0"/>
    <n v="0"/>
    <n v="0"/>
    <n v="0"/>
    <n v="0"/>
    <n v="29160"/>
    <n v="0"/>
    <n v="19"/>
    <n v="19"/>
    <n v="2"/>
    <n v="1"/>
  </r>
  <r>
    <s v="any_whs"/>
    <x v="0"/>
    <s v="MEX002"/>
    <s v="18"/>
    <s v="O_233486-1-1-107"/>
    <s v="18"/>
    <s v="310015_ID002_101_3117A-3123A-9999A_84D"/>
    <n v="310015"/>
    <s v="ID002"/>
    <n v="101"/>
    <s v="3117A-3123A-9999A"/>
    <n v="84"/>
    <n v="3"/>
    <s v="Standard"/>
    <s v="False"/>
    <s v="NONE"/>
    <s v="1"/>
    <n v="16"/>
    <n v="16"/>
    <n v="1"/>
    <s v="Quantity"/>
    <n v="16"/>
    <n v="16"/>
    <n v="16"/>
    <n v="0"/>
    <n v="0"/>
    <n v="0"/>
    <n v="0"/>
    <n v="0"/>
    <n v="59680"/>
    <n v="0"/>
    <n v="0"/>
    <n v="0"/>
    <n v="0"/>
    <n v="0"/>
    <n v="59680"/>
    <n v="0"/>
    <n v="0"/>
    <n v="0"/>
    <n v="0"/>
    <n v="0"/>
    <n v="59680"/>
    <n v="0"/>
    <n v="19"/>
    <n v="19"/>
    <n v="2"/>
    <n v="1"/>
  </r>
  <r>
    <s v="any_whs"/>
    <x v="0"/>
    <s v="MEX002"/>
    <s v="18"/>
    <s v="O_233486-1-1-108"/>
    <s v="18"/>
    <s v="310015_ID002_101_3117A-3123A-9999A_88D"/>
    <n v="310015"/>
    <s v="ID002"/>
    <n v="101"/>
    <s v="3117A-3123A-9999A"/>
    <n v="88"/>
    <n v="3"/>
    <s v="Standard"/>
    <s v="False"/>
    <s v="NONE"/>
    <s v="1"/>
    <n v="16"/>
    <n v="4"/>
    <n v="1"/>
    <s v="Quantity"/>
    <n v="4"/>
    <n v="4"/>
    <n v="4"/>
    <n v="0"/>
    <n v="0"/>
    <n v="0"/>
    <n v="0"/>
    <n v="0"/>
    <n v="13320"/>
    <n v="0"/>
    <n v="0"/>
    <n v="0"/>
    <n v="0"/>
    <n v="0"/>
    <n v="13320"/>
    <n v="0"/>
    <n v="0"/>
    <n v="0"/>
    <n v="0"/>
    <n v="0"/>
    <n v="13320"/>
    <n v="0"/>
    <n v="19"/>
    <n v="19"/>
    <n v="2"/>
    <n v="1"/>
  </r>
  <r>
    <s v="any_whs"/>
    <x v="0"/>
    <s v="MEX002"/>
    <s v="18"/>
    <s v="O_233486-1-1-109"/>
    <s v="18"/>
    <s v="310015_ID002_101_3117A-9999A_96D"/>
    <n v="310015"/>
    <s v="ID002"/>
    <n v="101"/>
    <s v="3117A-9999A"/>
    <n v="96"/>
    <n v="2"/>
    <s v="Standard"/>
    <s v="False"/>
    <s v="NONE"/>
    <s v="1"/>
    <n v="16"/>
    <n v="7"/>
    <n v="1"/>
    <s v="Quantity"/>
    <n v="7"/>
    <n v="7"/>
    <n v="7"/>
    <n v="0"/>
    <n v="0"/>
    <n v="0"/>
    <n v="0"/>
    <n v="0"/>
    <n v="17640"/>
    <n v="0"/>
    <n v="0"/>
    <n v="0"/>
    <n v="0"/>
    <n v="0"/>
    <n v="17640"/>
    <n v="0"/>
    <n v="0"/>
    <n v="0"/>
    <n v="0"/>
    <n v="0"/>
    <n v="17640"/>
    <n v="0"/>
    <n v="19"/>
    <n v="19"/>
    <n v="2"/>
    <n v="1"/>
  </r>
  <r>
    <s v="any_whs"/>
    <x v="0"/>
    <s v="MEX002"/>
    <s v="18"/>
    <s v="O_233491-1-1-103"/>
    <s v="18"/>
    <s v="310015_ID002_101_3117A-3123A-9999A_117D"/>
    <n v="310015"/>
    <s v="ID002"/>
    <n v="101"/>
    <s v="3117A-3123A-9999A"/>
    <n v="117"/>
    <n v="3"/>
    <s v="Standard"/>
    <s v="False"/>
    <s v="NONE"/>
    <s v="1"/>
    <n v="21"/>
    <n v="2"/>
    <n v="1"/>
    <s v="Quantity"/>
    <n v="2"/>
    <n v="2"/>
    <n v="2"/>
    <n v="0"/>
    <n v="0"/>
    <n v="0"/>
    <n v="0"/>
    <n v="0"/>
    <n v="860"/>
    <n v="0"/>
    <n v="0"/>
    <n v="0"/>
    <n v="0"/>
    <n v="0"/>
    <n v="860"/>
    <n v="0"/>
    <n v="0"/>
    <n v="0"/>
    <n v="0"/>
    <n v="0"/>
    <n v="860"/>
    <n v="0"/>
    <n v="19"/>
    <n v="19"/>
    <n v="2"/>
    <n v="1"/>
  </r>
  <r>
    <s v="any_whs"/>
    <x v="0"/>
    <s v="MEX002"/>
    <s v="18"/>
    <s v="O_233491-1-1-104"/>
    <s v="18"/>
    <s v="310015_ID002_101_3117A-3123A-9999A_82D"/>
    <n v="310015"/>
    <s v="ID002"/>
    <n v="101"/>
    <s v="3117A-3123A-9999A"/>
    <n v="82"/>
    <n v="3"/>
    <s v="Standard"/>
    <s v="False"/>
    <s v="NONE"/>
    <s v="1"/>
    <n v="21"/>
    <n v="6"/>
    <n v="1"/>
    <s v="Quantity"/>
    <n v="6"/>
    <n v="6"/>
    <n v="6"/>
    <n v="0"/>
    <n v="0"/>
    <n v="0"/>
    <n v="0"/>
    <n v="0"/>
    <n v="23580"/>
    <n v="0"/>
    <n v="0"/>
    <n v="0"/>
    <n v="0"/>
    <n v="0"/>
    <n v="23580"/>
    <n v="0"/>
    <n v="0"/>
    <n v="0"/>
    <n v="0"/>
    <n v="0"/>
    <n v="23580"/>
    <n v="0"/>
    <n v="19"/>
    <n v="19"/>
    <n v="2"/>
    <n v="1"/>
  </r>
  <r>
    <s v="any_whs"/>
    <x v="0"/>
    <s v="MEX002"/>
    <s v="18"/>
    <s v="O_233492-1-1-101"/>
    <s v="18"/>
    <s v="310015_ID002_101_3117A-9999A_95D"/>
    <n v="310015"/>
    <s v="ID002"/>
    <n v="101"/>
    <s v="3117A-9999A"/>
    <n v="95"/>
    <n v="2"/>
    <s v="Standard"/>
    <s v="False"/>
    <s v="NONE"/>
    <s v="1"/>
    <n v="21"/>
    <n v="2"/>
    <n v="1"/>
    <s v="Quantity"/>
    <n v="2"/>
    <n v="2"/>
    <n v="2"/>
    <n v="0"/>
    <n v="0"/>
    <n v="0"/>
    <n v="0"/>
    <n v="0"/>
    <n v="5240"/>
    <n v="0"/>
    <n v="0"/>
    <n v="0"/>
    <n v="0"/>
    <n v="0"/>
    <n v="5240"/>
    <n v="0"/>
    <n v="0"/>
    <n v="0"/>
    <n v="0"/>
    <n v="0"/>
    <n v="5240"/>
    <n v="0"/>
    <n v="19"/>
    <n v="19"/>
    <n v="2"/>
    <n v="1"/>
  </r>
  <r>
    <s v="any_whs"/>
    <x v="0"/>
    <s v="MEX002"/>
    <s v="18"/>
    <s v="O_233492-1-1-104"/>
    <s v="18"/>
    <s v="310015_ID002_101_3117A-3123A-9999A-9999E_85D"/>
    <n v="310015"/>
    <s v="ID002"/>
    <n v="101"/>
    <s v="3117A-3123A-9999A-9999E"/>
    <n v="85"/>
    <n v="4"/>
    <s v="Standard"/>
    <s v="False"/>
    <s v="NONE"/>
    <s v="1"/>
    <n v="21"/>
    <n v="4"/>
    <n v="1"/>
    <s v="Quantity"/>
    <n v="4"/>
    <n v="4"/>
    <n v="4"/>
    <n v="0"/>
    <n v="0"/>
    <n v="0"/>
    <n v="0"/>
    <n v="0"/>
    <n v="14560"/>
    <n v="0"/>
    <n v="0"/>
    <n v="0"/>
    <n v="0"/>
    <n v="0"/>
    <n v="14560"/>
    <n v="0"/>
    <n v="0"/>
    <n v="0"/>
    <n v="0"/>
    <n v="0"/>
    <n v="14560"/>
    <n v="0"/>
    <n v="19"/>
    <n v="19"/>
    <n v="2"/>
    <n v="1"/>
  </r>
  <r>
    <s v="any_whs"/>
    <x v="0"/>
    <s v="MEX002"/>
    <s v="18"/>
    <s v="O_233492-1-1-109"/>
    <s v="18"/>
    <s v="310015_ID002_101_3117A-3123A-3132A-9999A_117D"/>
    <n v="310015"/>
    <s v="ID002"/>
    <n v="101"/>
    <s v="3117A-3123A-3132A-9999A"/>
    <n v="117"/>
    <n v="4"/>
    <s v="Standard"/>
    <s v="False"/>
    <s v="NONE"/>
    <s v="1"/>
    <n v="21"/>
    <n v="1"/>
    <n v="1"/>
    <s v="Quantity"/>
    <n v="1"/>
    <n v="1"/>
    <n v="1"/>
    <n v="0"/>
    <n v="0"/>
    <n v="0"/>
    <n v="0"/>
    <n v="0"/>
    <n v="440"/>
    <n v="0"/>
    <n v="0"/>
    <n v="0"/>
    <n v="0"/>
    <n v="0"/>
    <n v="440"/>
    <n v="0"/>
    <n v="0"/>
    <n v="0"/>
    <n v="0"/>
    <n v="0"/>
    <n v="440"/>
    <n v="0"/>
    <n v="19"/>
    <n v="19"/>
    <n v="2"/>
    <n v="1"/>
  </r>
  <r>
    <s v="any_whs"/>
    <x v="0"/>
    <s v="MEX002"/>
    <s v="17"/>
    <s v="O_233504-1-1-101"/>
    <s v="17"/>
    <s v="310015_ID002_101_3117A-3123A-9999A-9999E_79D"/>
    <n v="310015"/>
    <s v="ID002"/>
    <n v="101"/>
    <s v="3117A-3123A-9999A-9999E"/>
    <n v="79"/>
    <n v="4"/>
    <s v="Standard"/>
    <s v="False"/>
    <s v="NONE"/>
    <s v="1"/>
    <n v="15"/>
    <n v="11"/>
    <n v="1"/>
    <s v="Quantity"/>
    <n v="11"/>
    <n v="11"/>
    <n v="11"/>
    <n v="0"/>
    <n v="0"/>
    <n v="0"/>
    <n v="0"/>
    <n v="0"/>
    <n v="46640"/>
    <n v="0"/>
    <n v="0"/>
    <n v="0"/>
    <n v="0"/>
    <n v="0"/>
    <n v="46640"/>
    <n v="0"/>
    <n v="0"/>
    <n v="0"/>
    <n v="0"/>
    <n v="0"/>
    <n v="46640"/>
    <n v="0"/>
    <n v="18"/>
    <n v="18"/>
    <n v="2"/>
    <n v="1"/>
  </r>
  <r>
    <s v="any_whs"/>
    <x v="0"/>
    <s v="MEX002"/>
    <s v="17"/>
    <s v="O_233504-1-1-109"/>
    <s v="17"/>
    <s v="310015_ID002_101_3117A-3123A-9999A-9999E_82D"/>
    <n v="310015"/>
    <s v="ID002"/>
    <n v="101"/>
    <s v="3117A-3123A-9999A-9999E"/>
    <n v="82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59100"/>
    <n v="0"/>
    <n v="0"/>
    <n v="0"/>
    <n v="0"/>
    <n v="0"/>
    <n v="59100"/>
    <n v="0"/>
    <n v="0"/>
    <n v="0"/>
    <n v="0"/>
    <n v="0"/>
    <n v="59100"/>
    <n v="0"/>
    <n v="18"/>
    <n v="18"/>
    <n v="2"/>
    <n v="1"/>
  </r>
  <r>
    <s v="any_whs"/>
    <x v="0"/>
    <s v="MEX002"/>
    <s v="17"/>
    <s v="O_233504-1-1-110"/>
    <s v="17"/>
    <s v="310015_ID002_101_3117A-3123A-9999A-9999E_75D"/>
    <n v="310015"/>
    <s v="ID002"/>
    <n v="101"/>
    <s v="3117A-3123A-9999A-9999E"/>
    <n v="75"/>
    <n v="4"/>
    <s v="Standard"/>
    <s v="False"/>
    <s v="NONE"/>
    <s v="1"/>
    <n v="15"/>
    <n v="12"/>
    <n v="1"/>
    <s v="Quantity"/>
    <n v="12"/>
    <n v="12"/>
    <n v="12"/>
    <n v="0"/>
    <n v="0"/>
    <n v="0"/>
    <n v="0"/>
    <n v="0"/>
    <n v="55680"/>
    <n v="0"/>
    <n v="0"/>
    <n v="0"/>
    <n v="0"/>
    <n v="0"/>
    <n v="55680"/>
    <n v="0"/>
    <n v="0"/>
    <n v="0"/>
    <n v="0"/>
    <n v="0"/>
    <n v="55680"/>
    <n v="0"/>
    <n v="18"/>
    <n v="18"/>
    <n v="2"/>
    <n v="1"/>
  </r>
  <r>
    <s v="any_whs"/>
    <x v="0"/>
    <s v="TX001"/>
    <s v="7"/>
    <s v="O_232146-1-5-124"/>
    <s v="7"/>
    <s v="310015_ID002_101_3117A-3123A-9999A-9999E_26D"/>
    <n v="310015"/>
    <s v="ID002"/>
    <n v="101"/>
    <s v="3117A-3123A-9999A-9999E"/>
    <n v="26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43100"/>
    <n v="0"/>
    <n v="0"/>
    <n v="0"/>
    <n v="0"/>
    <n v="0"/>
    <n v="143100"/>
    <n v="0"/>
    <n v="0"/>
    <n v="0"/>
    <n v="0"/>
    <n v="0"/>
    <n v="143100"/>
    <n v="0"/>
    <n v="8"/>
    <n v="8"/>
    <n v="2"/>
    <n v="1"/>
  </r>
  <r>
    <s v="any_whs"/>
    <x v="0"/>
    <s v="TX001"/>
    <s v="7"/>
    <s v="O_232146-1-5-125"/>
    <s v="7"/>
    <s v="310015_ID002_101_3117A-3123A-9999A-9999E_47D"/>
    <n v="310015"/>
    <s v="ID002"/>
    <n v="101"/>
    <s v="3117A-3123A-9999A-9999E"/>
    <n v="47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11600"/>
    <n v="0"/>
    <n v="0"/>
    <n v="0"/>
    <n v="0"/>
    <n v="0"/>
    <n v="111600"/>
    <n v="0"/>
    <n v="0"/>
    <n v="0"/>
    <n v="0"/>
    <n v="0"/>
    <n v="111600"/>
    <n v="0"/>
    <n v="8"/>
    <n v="8"/>
    <n v="2"/>
    <n v="1"/>
  </r>
  <r>
    <s v="any_whs"/>
    <x v="0"/>
    <s v="TX001"/>
    <s v="9"/>
    <s v="O_232380-1-3-103"/>
    <s v="9"/>
    <s v="310002_WA001_102_9999A_26D"/>
    <n v="310002"/>
    <s v="WA001"/>
    <n v="102"/>
    <s v="9999A"/>
    <n v="26"/>
    <n v="1"/>
    <s v="Standard"/>
    <s v="False"/>
    <s v="NONE"/>
    <s v="1"/>
    <n v="20"/>
    <n v="15"/>
    <n v="1"/>
    <s v="Quantity"/>
    <n v="15"/>
    <n v="15"/>
    <n v="15"/>
    <n v="0"/>
    <n v="0"/>
    <n v="0"/>
    <n v="0"/>
    <n v="0"/>
    <n v="142650"/>
    <n v="0"/>
    <n v="0"/>
    <n v="0"/>
    <n v="0"/>
    <n v="0"/>
    <n v="142650"/>
    <n v="0"/>
    <n v="0"/>
    <n v="0"/>
    <n v="0"/>
    <n v="0"/>
    <n v="142650"/>
    <n v="0"/>
    <n v="10"/>
    <n v="10"/>
    <n v="2"/>
    <n v="1"/>
  </r>
  <r>
    <s v="any_whs"/>
    <x v="0"/>
    <s v="TX001"/>
    <s v="9"/>
    <s v="O_232380-1-3-103"/>
    <s v="9"/>
    <s v="310002_WA001_102_9999A_94D"/>
    <n v="310002"/>
    <s v="WA001"/>
    <n v="102"/>
    <s v="9999A"/>
    <n v="94"/>
    <n v="1"/>
    <s v="Standard"/>
    <s v="False"/>
    <s v="NONE"/>
    <s v="1"/>
    <n v="20"/>
    <n v="1"/>
    <n v="1"/>
    <s v="Quantity"/>
    <n v="1"/>
    <n v="1"/>
    <n v="1"/>
    <n v="0"/>
    <n v="0"/>
    <n v="0"/>
    <n v="0"/>
    <n v="0"/>
    <n v="2710"/>
    <n v="0"/>
    <n v="0"/>
    <n v="0"/>
    <n v="0"/>
    <n v="0"/>
    <n v="2710"/>
    <n v="0"/>
    <n v="0"/>
    <n v="0"/>
    <n v="0"/>
    <n v="0"/>
    <n v="2710"/>
    <n v="0"/>
    <n v="10"/>
    <n v="10"/>
    <n v="2"/>
    <n v="1"/>
  </r>
  <r>
    <s v="any_whs"/>
    <x v="0"/>
    <s v="TX001"/>
    <s v="17"/>
    <s v="O_232630-1-1-104"/>
    <s v="17"/>
    <s v="310015_ID002_101_3117A-3123A-9999A-9999E_38D"/>
    <n v="310015"/>
    <s v="ID002"/>
    <n v="101"/>
    <s v="3117A-3123A-9999A-9999E"/>
    <n v="38"/>
    <n v="4"/>
    <s v="Standard"/>
    <s v="False"/>
    <s v="NONE"/>
    <s v="1"/>
    <n v="21"/>
    <n v="19"/>
    <n v="1"/>
    <s v="Quantity"/>
    <n v="19"/>
    <n v="19"/>
    <n v="19"/>
    <n v="0"/>
    <n v="0"/>
    <n v="0"/>
    <n v="0"/>
    <n v="0"/>
    <n v="158460"/>
    <n v="0"/>
    <n v="0"/>
    <n v="0"/>
    <n v="0"/>
    <n v="0"/>
    <n v="158460"/>
    <n v="0"/>
    <n v="0"/>
    <n v="0"/>
    <n v="0"/>
    <n v="0"/>
    <n v="158460"/>
    <n v="0"/>
    <n v="18"/>
    <n v="18"/>
    <n v="2"/>
    <n v="1"/>
  </r>
  <r>
    <s v="any_whs"/>
    <x v="0"/>
    <s v="TX001"/>
    <s v="17"/>
    <s v="O_232630-1-1-105"/>
    <s v="17"/>
    <s v="310015_ID002_101_3117A-3123A-9999A-9999E_38D"/>
    <n v="310015"/>
    <s v="ID002"/>
    <n v="101"/>
    <s v="3117A-3123A-9999A-9999E"/>
    <n v="38"/>
    <n v="4"/>
    <s v="Standard"/>
    <s v="False"/>
    <s v="NONE"/>
    <s v="1"/>
    <n v="21"/>
    <n v="21"/>
    <n v="1"/>
    <s v="Quantity"/>
    <n v="21"/>
    <n v="21"/>
    <n v="21"/>
    <n v="0"/>
    <n v="0"/>
    <n v="0"/>
    <n v="0"/>
    <n v="0"/>
    <n v="175140"/>
    <n v="0"/>
    <n v="0"/>
    <n v="0"/>
    <n v="0"/>
    <n v="0"/>
    <n v="175140"/>
    <n v="0"/>
    <n v="0"/>
    <n v="0"/>
    <n v="0"/>
    <n v="0"/>
    <n v="175140"/>
    <n v="0"/>
    <n v="18"/>
    <n v="18"/>
    <n v="2"/>
    <n v="1"/>
  </r>
  <r>
    <s v="any_whs"/>
    <x v="0"/>
    <s v="TX001"/>
    <s v="18"/>
    <s v="O_232630-1-2-106"/>
    <s v="18"/>
    <s v="310015_ID002_101_3117A-3123A-9999A-9999E_67D"/>
    <n v="310015"/>
    <s v="ID002"/>
    <n v="101"/>
    <s v="3117A-3123A-9999A-9999E"/>
    <n v="67"/>
    <n v="4"/>
    <s v="Standard"/>
    <s v="False"/>
    <s v="NONE"/>
    <s v="1"/>
    <n v="21"/>
    <n v="21"/>
    <n v="1"/>
    <s v="Quantity"/>
    <n v="21"/>
    <n v="21"/>
    <n v="21"/>
    <n v="0"/>
    <n v="0"/>
    <n v="0"/>
    <n v="0"/>
    <n v="0"/>
    <n v="114240"/>
    <n v="0"/>
    <n v="0"/>
    <n v="0"/>
    <n v="0"/>
    <n v="0"/>
    <n v="114240"/>
    <n v="0"/>
    <n v="0"/>
    <n v="0"/>
    <n v="0"/>
    <n v="0"/>
    <n v="114240"/>
    <n v="0"/>
    <n v="19"/>
    <n v="19"/>
    <n v="2"/>
    <n v="1"/>
  </r>
  <r>
    <s v="any_whs"/>
    <x v="0"/>
    <s v="TX001"/>
    <s v="18"/>
    <s v="O_232630-1-2-107"/>
    <s v="18"/>
    <s v="310015_ID002_101_3117A-3123A-9999A-9999E_59D"/>
    <n v="310015"/>
    <s v="ID002"/>
    <n v="101"/>
    <s v="3117A-3123A-9999A-9999E"/>
    <n v="59"/>
    <n v="4"/>
    <s v="Standard"/>
    <s v="False"/>
    <s v="NONE"/>
    <s v="1"/>
    <n v="21"/>
    <n v="21"/>
    <n v="1"/>
    <s v="Quantity"/>
    <n v="21"/>
    <n v="21"/>
    <n v="21"/>
    <n v="0"/>
    <n v="0"/>
    <n v="0"/>
    <n v="0"/>
    <n v="0"/>
    <n v="131040"/>
    <n v="0"/>
    <n v="0"/>
    <n v="0"/>
    <n v="0"/>
    <n v="0"/>
    <n v="131040"/>
    <n v="0"/>
    <n v="0"/>
    <n v="0"/>
    <n v="0"/>
    <n v="0"/>
    <n v="131040"/>
    <n v="0"/>
    <n v="19"/>
    <n v="19"/>
    <n v="2"/>
    <n v="1"/>
  </r>
  <r>
    <s v="any_whs"/>
    <x v="0"/>
    <s v="TX001"/>
    <s v="17"/>
    <s v="O_232701-1-6-123"/>
    <s v="17"/>
    <s v="310015_ID002_101_3117A-3123A-9999A-9999E_66D"/>
    <n v="310015"/>
    <s v="ID002"/>
    <n v="101"/>
    <s v="3117A-3123A-9999A-9999E"/>
    <n v="66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83100"/>
    <n v="0"/>
    <n v="0"/>
    <n v="0"/>
    <n v="0"/>
    <n v="0"/>
    <n v="83100"/>
    <n v="0"/>
    <n v="0"/>
    <n v="0"/>
    <n v="0"/>
    <n v="0"/>
    <n v="83100"/>
    <n v="0"/>
    <n v="18"/>
    <n v="18"/>
    <n v="2"/>
    <n v="1"/>
  </r>
  <r>
    <s v="any_whs"/>
    <x v="0"/>
    <s v="TX001"/>
    <s v="17"/>
    <s v="O_232701-1-6-124"/>
    <s v="17"/>
    <s v="310015_ID002_101_3117A-3123A-9999A-9999E_37D"/>
    <n v="310015"/>
    <s v="ID002"/>
    <n v="101"/>
    <s v="3117A-3123A-9999A-9999E"/>
    <n v="37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26600"/>
    <n v="0"/>
    <n v="0"/>
    <n v="0"/>
    <n v="0"/>
    <n v="0"/>
    <n v="126600"/>
    <n v="0"/>
    <n v="0"/>
    <n v="0"/>
    <n v="0"/>
    <n v="0"/>
    <n v="126600"/>
    <n v="0"/>
    <n v="18"/>
    <n v="18"/>
    <n v="2"/>
    <n v="1"/>
  </r>
  <r>
    <s v="any_whs"/>
    <x v="0"/>
    <s v="TX001"/>
    <s v="5"/>
    <s v="O_233017-1-2-103"/>
    <s v="5"/>
    <s v="310002_WA001_101_9999A-9999E_91D"/>
    <n v="310002"/>
    <s v="WA001"/>
    <n v="101"/>
    <s v="9999A-9999E"/>
    <n v="91"/>
    <n v="2"/>
    <s v="Standard"/>
    <s v="False"/>
    <s v="NONE"/>
    <s v="1"/>
    <n v="15"/>
    <n v="5"/>
    <n v="1"/>
    <s v="Quantity"/>
    <n v="5"/>
    <n v="5"/>
    <n v="5"/>
    <n v="0"/>
    <n v="0"/>
    <n v="0"/>
    <n v="0"/>
    <n v="0"/>
    <n v="15100"/>
    <n v="0"/>
    <n v="0"/>
    <n v="0"/>
    <n v="0"/>
    <n v="0"/>
    <n v="15100"/>
    <n v="0"/>
    <n v="0"/>
    <n v="0"/>
    <n v="0"/>
    <n v="0"/>
    <n v="15100"/>
    <n v="0"/>
    <n v="6"/>
    <n v="6"/>
    <n v="2"/>
    <n v="1"/>
  </r>
  <r>
    <s v="any_whs"/>
    <x v="0"/>
    <s v="TX001"/>
    <s v="18"/>
    <s v="O_233089-1-2-104"/>
    <s v="18"/>
    <s v="310015_ID002_102_3117A-9999A_59D"/>
    <n v="310015"/>
    <s v="ID002"/>
    <n v="102"/>
    <s v="3117A-9999A"/>
    <n v="59"/>
    <n v="2"/>
    <s v="Standard"/>
    <s v="False"/>
    <s v="NONE"/>
    <s v="1"/>
    <n v="21"/>
    <n v="0.5"/>
    <n v="1"/>
    <s v="Quantity"/>
    <n v="0.5"/>
    <n v="0.5"/>
    <n v="0.5"/>
    <n v="0"/>
    <n v="0"/>
    <n v="0"/>
    <n v="0"/>
    <n v="0"/>
    <n v="3110"/>
    <n v="0"/>
    <n v="0"/>
    <n v="0"/>
    <n v="0"/>
    <n v="0"/>
    <n v="3110"/>
    <n v="0"/>
    <n v="0"/>
    <n v="0"/>
    <n v="0"/>
    <n v="0"/>
    <n v="3110"/>
    <n v="0"/>
    <n v="19"/>
    <n v="19"/>
    <n v="2"/>
    <n v="1"/>
  </r>
  <r>
    <s v="any_whs"/>
    <x v="0"/>
    <s v="TX001"/>
    <s v="18"/>
    <s v="O_233285-1-2-107"/>
    <s v="18"/>
    <s v="310015_ID002_101_3117A-3123A-9999A-9999E_55D"/>
    <n v="310015"/>
    <s v="ID002"/>
    <n v="101"/>
    <s v="3117A-3123A-9999A-9999E"/>
    <n v="55"/>
    <n v="4"/>
    <s v="Standard"/>
    <s v="False"/>
    <s v="NONE"/>
    <s v="1"/>
    <n v="21"/>
    <n v="21"/>
    <n v="1"/>
    <s v="Quantity"/>
    <n v="21"/>
    <n v="21"/>
    <n v="21"/>
    <n v="0"/>
    <n v="0"/>
    <n v="0"/>
    <n v="0"/>
    <n v="0"/>
    <n v="139440"/>
    <n v="0"/>
    <n v="0"/>
    <n v="0"/>
    <n v="0"/>
    <n v="0"/>
    <n v="139440"/>
    <n v="0"/>
    <n v="0"/>
    <n v="0"/>
    <n v="0"/>
    <n v="0"/>
    <n v="139440"/>
    <n v="0"/>
    <n v="19"/>
    <n v="19"/>
    <n v="2"/>
    <n v="1"/>
  </r>
  <r>
    <s v="any_whs"/>
    <x v="0"/>
    <s v="TX001"/>
    <s v="18"/>
    <s v="O_233285-1-2-108"/>
    <s v="18"/>
    <s v="310015_ID002_101_3117A-3123A-9999A-9999E_42D"/>
    <n v="310015"/>
    <s v="ID002"/>
    <n v="101"/>
    <s v="3117A-3123A-9999A-9999E"/>
    <n v="42"/>
    <n v="4"/>
    <s v="Standard"/>
    <s v="False"/>
    <s v="NONE"/>
    <s v="1"/>
    <n v="21"/>
    <n v="21"/>
    <n v="1"/>
    <s v="Quantity"/>
    <n v="21"/>
    <n v="21"/>
    <n v="21"/>
    <n v="0"/>
    <n v="0"/>
    <n v="0"/>
    <n v="0"/>
    <n v="0"/>
    <n v="166740"/>
    <n v="0"/>
    <n v="0"/>
    <n v="0"/>
    <n v="0"/>
    <n v="0"/>
    <n v="166740"/>
    <n v="0"/>
    <n v="0"/>
    <n v="0"/>
    <n v="0"/>
    <n v="0"/>
    <n v="166740"/>
    <n v="0"/>
    <n v="19"/>
    <n v="19"/>
    <n v="2"/>
    <n v="1"/>
  </r>
  <r>
    <s v="any_whs"/>
    <x v="0"/>
    <s v="TX001"/>
    <s v="18"/>
    <s v="O_233285-1-2-109"/>
    <s v="18"/>
    <s v="310015_ID002_101_3117A-3123A-9999A-9999E_42D"/>
    <n v="310015"/>
    <s v="ID002"/>
    <n v="101"/>
    <s v="3117A-3123A-9999A-9999E"/>
    <n v="42"/>
    <n v="4"/>
    <s v="Standard"/>
    <s v="False"/>
    <s v="NONE"/>
    <s v="1"/>
    <n v="21"/>
    <n v="1"/>
    <n v="1"/>
    <s v="Quantity"/>
    <n v="1"/>
    <n v="1"/>
    <n v="1"/>
    <n v="0"/>
    <n v="0"/>
    <n v="0"/>
    <n v="0"/>
    <n v="0"/>
    <n v="7940"/>
    <n v="0"/>
    <n v="0"/>
    <n v="0"/>
    <n v="0"/>
    <n v="0"/>
    <n v="7940"/>
    <n v="0"/>
    <n v="0"/>
    <n v="0"/>
    <n v="0"/>
    <n v="0"/>
    <n v="7940"/>
    <n v="0"/>
    <n v="19"/>
    <n v="19"/>
    <n v="2"/>
    <n v="1"/>
  </r>
  <r>
    <s v="any_whs"/>
    <x v="0"/>
    <s v="TX001"/>
    <s v="18"/>
    <s v="O_233285-1-2-109"/>
    <s v="18"/>
    <s v="310015_ID002_101_3117A-3123A-9999A-9999E_51D"/>
    <n v="310015"/>
    <s v="ID002"/>
    <n v="101"/>
    <s v="3117A-3123A-9999A-9999E"/>
    <n v="51"/>
    <n v="4"/>
    <s v="Standard"/>
    <s v="False"/>
    <s v="NONE"/>
    <s v="1"/>
    <n v="21"/>
    <n v="8"/>
    <n v="1"/>
    <s v="Quantity"/>
    <n v="8"/>
    <n v="8"/>
    <n v="8"/>
    <n v="0"/>
    <n v="0"/>
    <n v="0"/>
    <n v="0"/>
    <n v="0"/>
    <n v="56320"/>
    <n v="0"/>
    <n v="0"/>
    <n v="0"/>
    <n v="0"/>
    <n v="0"/>
    <n v="56320"/>
    <n v="0"/>
    <n v="0"/>
    <n v="0"/>
    <n v="0"/>
    <n v="0"/>
    <n v="56320"/>
    <n v="0"/>
    <n v="19"/>
    <n v="19"/>
    <n v="2"/>
    <n v="1"/>
  </r>
  <r>
    <s v="any_whs"/>
    <x v="0"/>
    <s v="TX001"/>
    <s v="18"/>
    <s v="O_233285-1-2-109"/>
    <s v="18"/>
    <s v="310015_ID002_101_3117A-3123A-9999A-9999E_62D"/>
    <n v="310015"/>
    <s v="ID002"/>
    <n v="101"/>
    <s v="3117A-3123A-9999A-9999E"/>
    <n v="62"/>
    <n v="4"/>
    <s v="Standard"/>
    <s v="False"/>
    <s v="NONE"/>
    <s v="1"/>
    <n v="21"/>
    <n v="12"/>
    <n v="1"/>
    <s v="Quantity"/>
    <n v="12"/>
    <n v="12"/>
    <n v="12"/>
    <n v="0"/>
    <n v="0"/>
    <n v="0"/>
    <n v="0"/>
    <n v="0"/>
    <n v="71280"/>
    <n v="0"/>
    <n v="0"/>
    <n v="0"/>
    <n v="0"/>
    <n v="0"/>
    <n v="71280"/>
    <n v="0"/>
    <n v="0"/>
    <n v="0"/>
    <n v="0"/>
    <n v="0"/>
    <n v="71280"/>
    <n v="0"/>
    <n v="19"/>
    <n v="19"/>
    <n v="2"/>
    <n v="1"/>
  </r>
  <r>
    <s v="any_whs"/>
    <x v="0"/>
    <s v="TX001"/>
    <s v="18"/>
    <s v="O_233285-1-2-111"/>
    <s v="18"/>
    <s v="310015_ID002_101_3117A-3123A-3132A-9999A-9999E_40D"/>
    <n v="310015"/>
    <s v="ID002"/>
    <n v="101"/>
    <s v="3117A-3123A-3132A-9999A-9999E"/>
    <n v="40"/>
    <n v="5"/>
    <s v="Standard"/>
    <s v="False"/>
    <s v="NONE"/>
    <s v="1"/>
    <n v="21"/>
    <n v="12"/>
    <n v="1"/>
    <s v="Quantity"/>
    <n v="12"/>
    <n v="12"/>
    <n v="12"/>
    <n v="0"/>
    <n v="0"/>
    <n v="0"/>
    <n v="0"/>
    <n v="0"/>
    <n v="97800"/>
    <n v="0"/>
    <n v="0"/>
    <n v="0"/>
    <n v="0"/>
    <n v="0"/>
    <n v="97800"/>
    <n v="0"/>
    <n v="0"/>
    <n v="0"/>
    <n v="0"/>
    <n v="0"/>
    <n v="97800"/>
    <n v="0"/>
    <n v="19"/>
    <n v="19"/>
    <n v="2"/>
    <n v="1"/>
  </r>
  <r>
    <s v="any_whs"/>
    <x v="0"/>
    <s v="TX001"/>
    <s v="18"/>
    <s v="O_233285-1-2-111"/>
    <s v="18"/>
    <s v="310015_ID002_101_3117A-3123A-9999A-9999E_43D"/>
    <n v="310015"/>
    <s v="ID002"/>
    <n v="101"/>
    <s v="3117A-3123A-9999A-9999E"/>
    <n v="43"/>
    <n v="4"/>
    <s v="Standard"/>
    <s v="False"/>
    <s v="NONE"/>
    <s v="1"/>
    <n v="21"/>
    <n v="3"/>
    <n v="1"/>
    <s v="Quantity"/>
    <n v="3"/>
    <n v="3"/>
    <n v="3"/>
    <n v="0"/>
    <n v="0"/>
    <n v="0"/>
    <n v="0"/>
    <n v="0"/>
    <n v="23520"/>
    <n v="0"/>
    <n v="0"/>
    <n v="0"/>
    <n v="0"/>
    <n v="0"/>
    <n v="23520"/>
    <n v="0"/>
    <n v="0"/>
    <n v="0"/>
    <n v="0"/>
    <n v="0"/>
    <n v="23520"/>
    <n v="0"/>
    <n v="19"/>
    <n v="19"/>
    <n v="2"/>
    <n v="1"/>
  </r>
  <r>
    <s v="any_whs"/>
    <x v="0"/>
    <s v="TX001"/>
    <s v="9"/>
    <s v="O_233354-1-1-102"/>
    <s v="9"/>
    <s v="310002_WA001_101_9999A-9999E_95D"/>
    <n v="310002"/>
    <s v="WA001"/>
    <n v="101"/>
    <s v="9999A-9999E"/>
    <n v="95"/>
    <n v="2"/>
    <s v="Standard"/>
    <s v="False"/>
    <s v="NONE"/>
    <s v="1"/>
    <n v="160"/>
    <n v="4"/>
    <n v="1"/>
    <s v="Quantity"/>
    <n v="4"/>
    <n v="4"/>
    <n v="4"/>
    <n v="0"/>
    <n v="0"/>
    <n v="0"/>
    <n v="0"/>
    <n v="0"/>
    <n v="10480"/>
    <n v="0"/>
    <n v="0"/>
    <n v="0"/>
    <n v="0"/>
    <n v="0"/>
    <n v="10480"/>
    <n v="0"/>
    <n v="0"/>
    <n v="0"/>
    <n v="0"/>
    <n v="0"/>
    <n v="10480"/>
    <n v="0"/>
    <n v="10"/>
    <n v="10"/>
    <n v="2"/>
    <n v="1"/>
  </r>
  <r>
    <s v="any_whs"/>
    <x v="0"/>
    <s v="TX001"/>
    <s v="2"/>
    <s v="O_233362-1-1-103"/>
    <s v="2"/>
    <s v="310086_ID002_101_3139A-9999A_111D"/>
    <n v="310086"/>
    <s v="ID002"/>
    <n v="101"/>
    <s v="3139A-9999A"/>
    <n v="111"/>
    <n v="2"/>
    <s v="Standard"/>
    <s v="False"/>
    <s v="NONE"/>
    <s v="1"/>
    <n v="19"/>
    <n v="7"/>
    <n v="1"/>
    <s v="Quantity"/>
    <n v="7"/>
    <n v="7"/>
    <n v="7"/>
    <n v="0"/>
    <n v="0"/>
    <n v="0"/>
    <n v="0"/>
    <n v="0"/>
    <n v="7140"/>
    <n v="0"/>
    <n v="0"/>
    <n v="0"/>
    <n v="0"/>
    <n v="0"/>
    <n v="7140"/>
    <n v="0"/>
    <n v="0"/>
    <n v="0"/>
    <n v="0"/>
    <n v="0"/>
    <n v="7140"/>
    <n v="0"/>
    <n v="3"/>
    <n v="3"/>
    <n v="2"/>
    <n v="1"/>
  </r>
  <r>
    <s v="any_whs"/>
    <x v="0"/>
    <s v="TX001"/>
    <s v="2"/>
    <s v="O_233362-1-1-103"/>
    <s v="2"/>
    <s v="310086_ID002_101_3139A-9999A_116D"/>
    <n v="310086"/>
    <s v="ID002"/>
    <n v="101"/>
    <s v="3139A-9999A"/>
    <n v="116"/>
    <n v="2"/>
    <s v="Standard"/>
    <s v="False"/>
    <s v="NONE"/>
    <s v="1"/>
    <n v="19"/>
    <n v="12"/>
    <n v="1"/>
    <s v="Quantity"/>
    <n v="12"/>
    <n v="12"/>
    <n v="12"/>
    <n v="0"/>
    <n v="0"/>
    <n v="0"/>
    <n v="0"/>
    <n v="0"/>
    <n v="6240"/>
    <n v="0"/>
    <n v="0"/>
    <n v="0"/>
    <n v="0"/>
    <n v="0"/>
    <n v="6240"/>
    <n v="0"/>
    <n v="0"/>
    <n v="0"/>
    <n v="0"/>
    <n v="0"/>
    <n v="6240"/>
    <n v="0"/>
    <n v="3"/>
    <n v="3"/>
    <n v="2"/>
    <n v="1"/>
  </r>
  <r>
    <s v="any_whs"/>
    <x v="0"/>
    <s v="TX001"/>
    <s v="2"/>
    <s v="O_233362-1-1-104"/>
    <s v="2"/>
    <s v="310086_ID002_101_3139A-9999A_117D"/>
    <n v="310086"/>
    <s v="ID002"/>
    <n v="101"/>
    <s v="3139A-9999A"/>
    <n v="117"/>
    <n v="2"/>
    <s v="Standard"/>
    <s v="False"/>
    <s v="NONE"/>
    <s v="1"/>
    <n v="19"/>
    <n v="19"/>
    <n v="1"/>
    <s v="Quantity"/>
    <n v="19"/>
    <n v="19"/>
    <n v="19"/>
    <n v="0"/>
    <n v="0"/>
    <n v="0"/>
    <n v="0"/>
    <n v="0"/>
    <n v="7980"/>
    <n v="0"/>
    <n v="0"/>
    <n v="0"/>
    <n v="0"/>
    <n v="0"/>
    <n v="7980"/>
    <n v="0"/>
    <n v="0"/>
    <n v="0"/>
    <n v="0"/>
    <n v="0"/>
    <n v="7980"/>
    <n v="0"/>
    <n v="3"/>
    <n v="3"/>
    <n v="2"/>
    <n v="1"/>
  </r>
  <r>
    <s v="any_whs"/>
    <x v="0"/>
    <s v="TX001"/>
    <s v="2"/>
    <s v="O_233362-1-1-105"/>
    <s v="2"/>
    <s v="310086_ID002_101_3139A-9999A_111D"/>
    <n v="310086"/>
    <s v="ID002"/>
    <n v="101"/>
    <s v="3139A-9999A"/>
    <n v="111"/>
    <n v="2"/>
    <s v="Standard"/>
    <s v="False"/>
    <s v="NONE"/>
    <s v="1"/>
    <n v="19"/>
    <n v="14"/>
    <n v="1"/>
    <s v="Quantity"/>
    <n v="14"/>
    <n v="14"/>
    <n v="14"/>
    <n v="0"/>
    <n v="0"/>
    <n v="0"/>
    <n v="0"/>
    <n v="0"/>
    <n v="14280"/>
    <n v="0"/>
    <n v="0"/>
    <n v="0"/>
    <n v="0"/>
    <n v="0"/>
    <n v="14280"/>
    <n v="0"/>
    <n v="0"/>
    <n v="0"/>
    <n v="0"/>
    <n v="0"/>
    <n v="14280"/>
    <n v="0"/>
    <n v="3"/>
    <n v="3"/>
    <n v="2"/>
    <n v="1"/>
  </r>
  <r>
    <s v="any_whs"/>
    <x v="0"/>
    <s v="TX001"/>
    <s v="2"/>
    <s v="O_233362-1-1-105"/>
    <s v="2"/>
    <s v="310086_ID002_101_3139A-9999A_117D"/>
    <n v="310086"/>
    <s v="ID002"/>
    <n v="101"/>
    <s v="3139A-9999A"/>
    <n v="117"/>
    <n v="2"/>
    <s v="Standard"/>
    <s v="False"/>
    <s v="NONE"/>
    <s v="1"/>
    <n v="19"/>
    <n v="5"/>
    <n v="1"/>
    <s v="Quantity"/>
    <n v="5"/>
    <n v="5"/>
    <n v="5"/>
    <n v="0"/>
    <n v="0"/>
    <n v="0"/>
    <n v="0"/>
    <n v="0"/>
    <n v="2100"/>
    <n v="0"/>
    <n v="0"/>
    <n v="0"/>
    <n v="0"/>
    <n v="0"/>
    <n v="2100"/>
    <n v="0"/>
    <n v="0"/>
    <n v="0"/>
    <n v="0"/>
    <n v="0"/>
    <n v="2100"/>
    <n v="0"/>
    <n v="3"/>
    <n v="3"/>
    <n v="2"/>
    <n v="1"/>
  </r>
  <r>
    <s v="any_whs"/>
    <x v="0"/>
    <s v="TX001"/>
    <s v="12"/>
    <s v="O_233366-1-1-103"/>
    <s v="12"/>
    <s v="310015_ID002_101_3117A-3123A-9999A-9999E_44D"/>
    <n v="310015"/>
    <s v="ID002"/>
    <n v="101"/>
    <s v="3117A-3123A-9999A-9999E"/>
    <n v="44"/>
    <n v="4"/>
    <s v="Standard"/>
    <s v="False"/>
    <s v="NONE"/>
    <s v="1"/>
    <n v="15"/>
    <n v="8"/>
    <n v="1"/>
    <s v="Quantity"/>
    <n v="8"/>
    <n v="8"/>
    <n v="8"/>
    <n v="0"/>
    <n v="0"/>
    <n v="0"/>
    <n v="0"/>
    <n v="0"/>
    <n v="61920"/>
    <n v="0"/>
    <n v="0"/>
    <n v="0"/>
    <n v="0"/>
    <n v="0"/>
    <n v="61920"/>
    <n v="0"/>
    <n v="0"/>
    <n v="0"/>
    <n v="0"/>
    <n v="0"/>
    <n v="61920"/>
    <n v="0"/>
    <n v="13"/>
    <n v="13"/>
    <n v="2"/>
    <n v="1"/>
  </r>
  <r>
    <s v="any_whs"/>
    <x v="0"/>
    <s v="TX001"/>
    <s v="2"/>
    <s v="O_233367-1-1-101"/>
    <s v="2"/>
    <s v="310015_ID002_101_3117A-3123A-9999A-9999E_27D"/>
    <n v="310015"/>
    <s v="ID002"/>
    <n v="101"/>
    <s v="3117A-3123A-9999A-9999E"/>
    <n v="27"/>
    <n v="4"/>
    <s v="Standard"/>
    <s v="False"/>
    <s v="NONE"/>
    <s v="1"/>
    <n v="15"/>
    <n v="6"/>
    <n v="1"/>
    <s v="Quantity"/>
    <n v="6"/>
    <n v="6"/>
    <n v="6"/>
    <n v="0"/>
    <n v="0"/>
    <n v="0"/>
    <n v="0"/>
    <n v="0"/>
    <n v="56640"/>
    <n v="0"/>
    <n v="0"/>
    <n v="0"/>
    <n v="0"/>
    <n v="0"/>
    <n v="56640"/>
    <n v="0"/>
    <n v="0"/>
    <n v="0"/>
    <n v="0"/>
    <n v="0"/>
    <n v="56640"/>
    <n v="0"/>
    <n v="3"/>
    <n v="3"/>
    <n v="2"/>
    <n v="1"/>
  </r>
  <r>
    <s v="any_whs"/>
    <x v="0"/>
    <s v="TX001"/>
    <s v="2"/>
    <s v="O_233367-1-1-101"/>
    <s v="2"/>
    <s v="310015_ID002_101_3123A-3132A-9999A-9999E_19D"/>
    <n v="310015"/>
    <s v="ID002"/>
    <n v="101"/>
    <s v="3123A-3132A-9999A-9999E"/>
    <n v="19"/>
    <n v="4"/>
    <s v="Standard"/>
    <s v="False"/>
    <s v="NONE"/>
    <s v="1"/>
    <n v="15"/>
    <n v="8"/>
    <n v="1"/>
    <s v="Quantity"/>
    <n v="8"/>
    <n v="8"/>
    <n v="8"/>
    <n v="0"/>
    <n v="0"/>
    <n v="0"/>
    <n v="0"/>
    <n v="0"/>
    <n v="81920"/>
    <n v="0"/>
    <n v="0"/>
    <n v="0"/>
    <n v="0"/>
    <n v="0"/>
    <n v="81920"/>
    <n v="0"/>
    <n v="0"/>
    <n v="0"/>
    <n v="0"/>
    <n v="0"/>
    <n v="81920"/>
    <n v="0"/>
    <n v="3"/>
    <n v="3"/>
    <n v="2"/>
    <n v="1"/>
  </r>
  <r>
    <s v="any_whs"/>
    <x v="0"/>
    <s v="TX001"/>
    <s v="2"/>
    <s v="O_233367-1-1-102"/>
    <s v="2"/>
    <s v="310015_ID002_101_3117A-3123A-9999A-9999E_39D"/>
    <n v="310015"/>
    <s v="ID002"/>
    <n v="101"/>
    <s v="3117A-3123A-9999A-9999E"/>
    <n v="39"/>
    <n v="4"/>
    <s v="Standard"/>
    <s v="False"/>
    <s v="NONE"/>
    <s v="1"/>
    <n v="15"/>
    <n v="3"/>
    <n v="1"/>
    <s v="Quantity"/>
    <n v="3"/>
    <n v="3"/>
    <n v="3"/>
    <n v="0"/>
    <n v="0"/>
    <n v="0"/>
    <n v="0"/>
    <n v="0"/>
    <n v="24720"/>
    <n v="0"/>
    <n v="0"/>
    <n v="0"/>
    <n v="0"/>
    <n v="0"/>
    <n v="24720"/>
    <n v="0"/>
    <n v="0"/>
    <n v="0"/>
    <n v="0"/>
    <n v="0"/>
    <n v="24720"/>
    <n v="0"/>
    <n v="3"/>
    <n v="3"/>
    <n v="2"/>
    <n v="1"/>
  </r>
  <r>
    <s v="any_whs"/>
    <x v="0"/>
    <s v="TX001"/>
    <s v="2"/>
    <s v="O_233367-1-1-102"/>
    <s v="2"/>
    <s v="310015_ID002_101_3117A-3123A-9999A_47D"/>
    <n v="310015"/>
    <s v="ID002"/>
    <n v="101"/>
    <s v="3117A-3123A-9999A"/>
    <n v="47"/>
    <n v="3"/>
    <s v="Standard"/>
    <s v="False"/>
    <s v="NONE"/>
    <s v="1"/>
    <n v="15"/>
    <n v="12"/>
    <n v="1"/>
    <s v="Quantity"/>
    <n v="12"/>
    <n v="12"/>
    <n v="12"/>
    <n v="0"/>
    <n v="0"/>
    <n v="0"/>
    <n v="0"/>
    <n v="0"/>
    <n v="89160"/>
    <n v="0"/>
    <n v="0"/>
    <n v="0"/>
    <n v="0"/>
    <n v="0"/>
    <n v="89160"/>
    <n v="0"/>
    <n v="0"/>
    <n v="0"/>
    <n v="0"/>
    <n v="0"/>
    <n v="89160"/>
    <n v="0"/>
    <n v="3"/>
    <n v="3"/>
    <n v="2"/>
    <n v="1"/>
  </r>
  <r>
    <s v="any_whs"/>
    <x v="0"/>
    <s v="TX001"/>
    <s v="3"/>
    <s v="O_233367-1-1-103"/>
    <s v="3"/>
    <s v="310015_ID002_101_3117A-3123A-9999A-9999E_70D"/>
    <n v="310015"/>
    <s v="ID002"/>
    <n v="101"/>
    <s v="3117A-3123A-9999A-9999E"/>
    <n v="70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77100"/>
    <n v="0"/>
    <n v="0"/>
    <n v="0"/>
    <n v="0"/>
    <n v="0"/>
    <n v="77100"/>
    <n v="0"/>
    <n v="0"/>
    <n v="0"/>
    <n v="0"/>
    <n v="0"/>
    <n v="77100"/>
    <n v="0"/>
    <n v="4"/>
    <n v="4"/>
    <n v="2"/>
    <n v="1"/>
  </r>
  <r>
    <s v="any_whs"/>
    <x v="0"/>
    <s v="TX001"/>
    <s v="3"/>
    <s v="O_233367-1-1-105"/>
    <s v="3"/>
    <s v="310015_ID002_101_3117A-3123A-9999A-9999E_34D"/>
    <n v="310015"/>
    <s v="ID002"/>
    <n v="101"/>
    <s v="3117A-3123A-9999A-9999E"/>
    <n v="34"/>
    <n v="4"/>
    <s v="Standard"/>
    <s v="False"/>
    <s v="NONE"/>
    <s v="1"/>
    <n v="15"/>
    <n v="7"/>
    <n v="1"/>
    <s v="Quantity"/>
    <n v="7"/>
    <n v="7"/>
    <n v="7"/>
    <n v="0"/>
    <n v="0"/>
    <n v="0"/>
    <n v="0"/>
    <n v="0"/>
    <n v="61180"/>
    <n v="0"/>
    <n v="0"/>
    <n v="0"/>
    <n v="0"/>
    <n v="0"/>
    <n v="61180"/>
    <n v="0"/>
    <n v="0"/>
    <n v="0"/>
    <n v="0"/>
    <n v="0"/>
    <n v="61180"/>
    <n v="0"/>
    <n v="4"/>
    <n v="4"/>
    <n v="2"/>
    <n v="1"/>
  </r>
  <r>
    <s v="any_whs"/>
    <x v="0"/>
    <s v="TX001"/>
    <s v="9"/>
    <s v="O_233367-1-1-106"/>
    <s v="9"/>
    <s v="310015_ID002_101_3117A-3123A-9999A_76D"/>
    <n v="310015"/>
    <s v="ID002"/>
    <n v="101"/>
    <s v="3117A-3123A-9999A"/>
    <n v="76"/>
    <n v="3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67950"/>
    <n v="0"/>
    <n v="0"/>
    <n v="0"/>
    <n v="0"/>
    <n v="0"/>
    <n v="67950"/>
    <n v="0"/>
    <n v="0"/>
    <n v="0"/>
    <n v="0"/>
    <n v="0"/>
    <n v="67950"/>
    <n v="0"/>
    <n v="10"/>
    <n v="10"/>
    <n v="2"/>
    <n v="1"/>
  </r>
  <r>
    <s v="any_whs"/>
    <x v="0"/>
    <s v="TX001"/>
    <s v="9"/>
    <s v="O_233367-1-1-107"/>
    <s v="9"/>
    <s v="310015_ID002_101_3117A-3123A-9999A-9999E_51D"/>
    <n v="310015"/>
    <s v="ID002"/>
    <n v="101"/>
    <s v="3117A-3123A-9999A-9999E"/>
    <n v="51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05600"/>
    <n v="0"/>
    <n v="0"/>
    <n v="0"/>
    <n v="0"/>
    <n v="0"/>
    <n v="105600"/>
    <n v="0"/>
    <n v="0"/>
    <n v="0"/>
    <n v="0"/>
    <n v="0"/>
    <n v="105600"/>
    <n v="0"/>
    <n v="10"/>
    <n v="10"/>
    <n v="2"/>
    <n v="1"/>
  </r>
  <r>
    <s v="any_whs"/>
    <x v="0"/>
    <s v="TX001"/>
    <s v="9"/>
    <s v="O_233367-1-1-108"/>
    <s v="9"/>
    <s v="310015_ID002_101_3117A-3123A-9999A-9999E_51D"/>
    <n v="310015"/>
    <s v="ID002"/>
    <n v="101"/>
    <s v="3117A-3123A-9999A-9999E"/>
    <n v="51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05600"/>
    <n v="0"/>
    <n v="0"/>
    <n v="0"/>
    <n v="0"/>
    <n v="0"/>
    <n v="105600"/>
    <n v="0"/>
    <n v="0"/>
    <n v="0"/>
    <n v="0"/>
    <n v="0"/>
    <n v="105600"/>
    <n v="0"/>
    <n v="10"/>
    <n v="10"/>
    <n v="2"/>
    <n v="1"/>
  </r>
  <r>
    <s v="any_whs"/>
    <x v="0"/>
    <s v="TX001"/>
    <s v="10"/>
    <s v="O_233367-1-1-110"/>
    <s v="10"/>
    <s v="310015_ID002_101_3117A-3123A-9999A-9999E_34D"/>
    <n v="310015"/>
    <s v="ID002"/>
    <n v="101"/>
    <s v="3117A-3123A-9999A-9999E"/>
    <n v="34"/>
    <n v="4"/>
    <s v="Standard"/>
    <s v="False"/>
    <s v="NONE"/>
    <s v="1"/>
    <n v="15"/>
    <n v="2"/>
    <n v="1"/>
    <s v="Quantity"/>
    <n v="2"/>
    <n v="2"/>
    <n v="2"/>
    <n v="0"/>
    <n v="0"/>
    <n v="0"/>
    <n v="0"/>
    <n v="0"/>
    <n v="17480"/>
    <n v="0"/>
    <n v="0"/>
    <n v="0"/>
    <n v="0"/>
    <n v="0"/>
    <n v="17480"/>
    <n v="0"/>
    <n v="0"/>
    <n v="0"/>
    <n v="0"/>
    <n v="0"/>
    <n v="17480"/>
    <n v="0"/>
    <n v="11"/>
    <n v="11"/>
    <n v="2"/>
    <n v="1"/>
  </r>
  <r>
    <s v="any_whs"/>
    <x v="0"/>
    <s v="TX001"/>
    <s v="18"/>
    <s v="O_233369-1-1-105"/>
    <s v="18"/>
    <s v="310015_ID002_101_3117A-3123A-9999A-9999E_67D"/>
    <n v="310015"/>
    <s v="ID002"/>
    <n v="101"/>
    <s v="3117A-3123A-9999A-9999E"/>
    <n v="67"/>
    <n v="4"/>
    <s v="Standard"/>
    <s v="False"/>
    <s v="NONE"/>
    <s v="1"/>
    <n v="21"/>
    <n v="1"/>
    <n v="1"/>
    <s v="Quantity"/>
    <n v="1"/>
    <n v="1"/>
    <n v="1"/>
    <n v="0"/>
    <n v="0"/>
    <n v="0"/>
    <n v="0"/>
    <n v="0"/>
    <n v="5440"/>
    <n v="0"/>
    <n v="0"/>
    <n v="0"/>
    <n v="0"/>
    <n v="0"/>
    <n v="5440"/>
    <n v="0"/>
    <n v="0"/>
    <n v="0"/>
    <n v="0"/>
    <n v="0"/>
    <n v="5440"/>
    <n v="0"/>
    <n v="19"/>
    <n v="19"/>
    <n v="2"/>
    <n v="1"/>
  </r>
  <r>
    <s v="any_whs"/>
    <x v="0"/>
    <s v="TX001"/>
    <s v="18"/>
    <s v="O_233369-1-1-105"/>
    <s v="18"/>
    <s v="310015_ID002_101_3117A-9999A_38D"/>
    <n v="310015"/>
    <s v="ID002"/>
    <n v="101"/>
    <s v="3117A-9999A"/>
    <n v="38"/>
    <n v="2"/>
    <s v="Standard"/>
    <s v="False"/>
    <s v="NONE"/>
    <s v="1"/>
    <n v="21"/>
    <n v="6"/>
    <n v="1"/>
    <s v="Quantity"/>
    <n v="6"/>
    <n v="6"/>
    <n v="6"/>
    <n v="0"/>
    <n v="0"/>
    <n v="0"/>
    <n v="0"/>
    <n v="0"/>
    <n v="49920"/>
    <n v="0"/>
    <n v="0"/>
    <n v="0"/>
    <n v="0"/>
    <n v="0"/>
    <n v="49920"/>
    <n v="0"/>
    <n v="0"/>
    <n v="0"/>
    <n v="0"/>
    <n v="0"/>
    <n v="49920"/>
    <n v="0"/>
    <n v="19"/>
    <n v="19"/>
    <n v="2"/>
    <n v="1"/>
  </r>
  <r>
    <s v="any_whs"/>
    <x v="0"/>
    <s v="TX001"/>
    <s v="18"/>
    <s v="O_233369-1-1-105"/>
    <s v="18"/>
    <s v="310015_ID002_101_3117A-9999A_43D"/>
    <n v="310015"/>
    <s v="ID002"/>
    <n v="101"/>
    <s v="3117A-9999A"/>
    <n v="43"/>
    <n v="2"/>
    <s v="Standard"/>
    <s v="False"/>
    <s v="NONE"/>
    <s v="1"/>
    <n v="21"/>
    <n v="14"/>
    <n v="1"/>
    <s v="Quantity"/>
    <n v="14"/>
    <n v="14"/>
    <n v="14"/>
    <n v="0"/>
    <n v="0"/>
    <n v="0"/>
    <n v="0"/>
    <n v="0"/>
    <n v="109480"/>
    <n v="0"/>
    <n v="0"/>
    <n v="0"/>
    <n v="0"/>
    <n v="0"/>
    <n v="109480"/>
    <n v="0"/>
    <n v="0"/>
    <n v="0"/>
    <n v="0"/>
    <n v="0"/>
    <n v="109480"/>
    <n v="0"/>
    <n v="19"/>
    <n v="19"/>
    <n v="2"/>
    <n v="1"/>
  </r>
  <r>
    <s v="any_whs"/>
    <x v="0"/>
    <s v="TX001"/>
    <s v="18"/>
    <s v="O_233423-1-1-107"/>
    <s v="18"/>
    <s v="310015_ID002_101_3117A-3123A-9999A-9999E_43D"/>
    <n v="310015"/>
    <s v="ID002"/>
    <n v="101"/>
    <s v="3117A-3123A-9999A-9999E"/>
    <n v="43"/>
    <n v="4"/>
    <s v="Standard"/>
    <s v="False"/>
    <s v="NONE"/>
    <s v="1"/>
    <n v="21"/>
    <n v="18"/>
    <n v="1"/>
    <s v="Quantity"/>
    <n v="18"/>
    <n v="18"/>
    <n v="18"/>
    <n v="0"/>
    <n v="0"/>
    <n v="0"/>
    <n v="0"/>
    <n v="0"/>
    <n v="141120"/>
    <n v="0"/>
    <n v="0"/>
    <n v="0"/>
    <n v="0"/>
    <n v="0"/>
    <n v="141120"/>
    <n v="0"/>
    <n v="0"/>
    <n v="0"/>
    <n v="0"/>
    <n v="0"/>
    <n v="141120"/>
    <n v="0"/>
    <n v="19"/>
    <n v="19"/>
    <n v="2"/>
    <n v="1"/>
  </r>
  <r>
    <s v="any_whs"/>
    <x v="0"/>
    <s v="TX001"/>
    <s v="18"/>
    <s v="O_233423-1-1-107"/>
    <s v="18"/>
    <s v="310015_ID002_101_3117A-3123A-9999A-9999E_58D"/>
    <n v="310015"/>
    <s v="ID002"/>
    <n v="101"/>
    <s v="3117A-3123A-9999A-9999E"/>
    <n v="58"/>
    <n v="4"/>
    <s v="Standard"/>
    <s v="False"/>
    <s v="NONE"/>
    <s v="1"/>
    <n v="21"/>
    <n v="3"/>
    <n v="1"/>
    <s v="Quantity"/>
    <n v="3"/>
    <n v="3"/>
    <n v="3"/>
    <n v="0"/>
    <n v="0"/>
    <n v="0"/>
    <n v="0"/>
    <n v="0"/>
    <n v="19020"/>
    <n v="0"/>
    <n v="0"/>
    <n v="0"/>
    <n v="0"/>
    <n v="0"/>
    <n v="19020"/>
    <n v="0"/>
    <n v="0"/>
    <n v="0"/>
    <n v="0"/>
    <n v="0"/>
    <n v="19020"/>
    <n v="0"/>
    <n v="19"/>
    <n v="19"/>
    <n v="2"/>
    <n v="1"/>
  </r>
  <r>
    <s v="any_whs"/>
    <x v="0"/>
    <s v="TX001"/>
    <s v="17"/>
    <s v="O_233440-1-1-104"/>
    <s v="17"/>
    <s v="310015_ID002_101_3117A-3123A-9999A-9999E_66D"/>
    <n v="310015"/>
    <s v="ID002"/>
    <n v="101"/>
    <s v="3117A-3123A-9999A-9999E"/>
    <n v="66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83100"/>
    <n v="0"/>
    <n v="0"/>
    <n v="0"/>
    <n v="0"/>
    <n v="0"/>
    <n v="83100"/>
    <n v="0"/>
    <n v="0"/>
    <n v="0"/>
    <n v="0"/>
    <n v="0"/>
    <n v="83100"/>
    <n v="0"/>
    <n v="18"/>
    <n v="18"/>
    <n v="2"/>
    <n v="1"/>
  </r>
  <r>
    <s v="any_whs"/>
    <x v="0"/>
    <s v="TX001"/>
    <s v="10"/>
    <s v="O_233440-1-1-107"/>
    <s v="10"/>
    <s v="310015_ID002_101_3117A-3123A-9999A-9999E_59D"/>
    <n v="310015"/>
    <s v="ID002"/>
    <n v="101"/>
    <s v="3117A-3123A-9999A-9999E"/>
    <n v="59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93600"/>
    <n v="0"/>
    <n v="0"/>
    <n v="0"/>
    <n v="0"/>
    <n v="0"/>
    <n v="93600"/>
    <n v="0"/>
    <n v="0"/>
    <n v="0"/>
    <n v="0"/>
    <n v="0"/>
    <n v="93600"/>
    <n v="0"/>
    <n v="11"/>
    <n v="11"/>
    <n v="2"/>
    <n v="1"/>
  </r>
  <r>
    <s v="any_whs"/>
    <x v="0"/>
    <s v="TX001"/>
    <s v="10"/>
    <s v="O_233440-1-1-109"/>
    <s v="10"/>
    <s v="310015_ID002_101_3117A-3123A-9999A-9999E_32D"/>
    <n v="310015"/>
    <s v="ID002"/>
    <n v="101"/>
    <s v="3117A-3123A-9999A-9999E"/>
    <n v="32"/>
    <n v="4"/>
    <s v="Standard"/>
    <s v="False"/>
    <s v="NONE"/>
    <s v="1"/>
    <n v="15"/>
    <n v="14"/>
    <n v="1"/>
    <s v="Quantity"/>
    <n v="14"/>
    <n v="14"/>
    <n v="14"/>
    <n v="0"/>
    <n v="0"/>
    <n v="0"/>
    <n v="0"/>
    <n v="0"/>
    <n v="125160"/>
    <n v="0"/>
    <n v="0"/>
    <n v="0"/>
    <n v="0"/>
    <n v="0"/>
    <n v="125160"/>
    <n v="0"/>
    <n v="0"/>
    <n v="0"/>
    <n v="0"/>
    <n v="0"/>
    <n v="125160"/>
    <n v="0"/>
    <n v="11"/>
    <n v="11"/>
    <n v="2"/>
    <n v="1"/>
  </r>
  <r>
    <s v="any_whs"/>
    <x v="0"/>
    <s v="TX001"/>
    <s v="18"/>
    <s v="O_233440-1-1-111"/>
    <s v="18"/>
    <s v="310015_ID002_101_3117A-3123A-9999A-9999E_56D"/>
    <n v="310015"/>
    <s v="ID002"/>
    <n v="101"/>
    <s v="3117A-3123A-9999A-9999E"/>
    <n v="56"/>
    <n v="4"/>
    <s v="Standard"/>
    <s v="False"/>
    <s v="NONE"/>
    <s v="1"/>
    <n v="15"/>
    <n v="5"/>
    <n v="1"/>
    <s v="Quantity"/>
    <n v="5"/>
    <n v="5"/>
    <n v="5"/>
    <n v="0"/>
    <n v="0"/>
    <n v="0"/>
    <n v="0"/>
    <n v="0"/>
    <n v="32700"/>
    <n v="0"/>
    <n v="0"/>
    <n v="0"/>
    <n v="0"/>
    <n v="0"/>
    <n v="32700"/>
    <n v="0"/>
    <n v="0"/>
    <n v="0"/>
    <n v="0"/>
    <n v="0"/>
    <n v="32700"/>
    <n v="0"/>
    <n v="19"/>
    <n v="19"/>
    <n v="2"/>
    <n v="1"/>
  </r>
  <r>
    <s v="any_whs"/>
    <x v="0"/>
    <s v="TX001"/>
    <s v="18"/>
    <s v="O_233440-1-1-111"/>
    <s v="18"/>
    <s v="310015_ID002_101_3117A-9999A_42D"/>
    <n v="310015"/>
    <s v="ID002"/>
    <n v="101"/>
    <s v="3117A-9999A"/>
    <n v="42"/>
    <n v="2"/>
    <s v="Standard"/>
    <s v="False"/>
    <s v="NONE"/>
    <s v="1"/>
    <n v="15"/>
    <n v="10"/>
    <n v="1"/>
    <s v="Quantity"/>
    <n v="10"/>
    <n v="10"/>
    <n v="10"/>
    <n v="0"/>
    <n v="0"/>
    <n v="0"/>
    <n v="0"/>
    <n v="0"/>
    <n v="79200"/>
    <n v="0"/>
    <n v="0"/>
    <n v="0"/>
    <n v="0"/>
    <n v="0"/>
    <n v="79200"/>
    <n v="0"/>
    <n v="0"/>
    <n v="0"/>
    <n v="0"/>
    <n v="0"/>
    <n v="79200"/>
    <n v="0"/>
    <n v="19"/>
    <n v="19"/>
    <n v="2"/>
    <n v="1"/>
  </r>
  <r>
    <s v="any_whs"/>
    <x v="0"/>
    <s v="TX001"/>
    <s v="8"/>
    <s v="O_233440-1-1-114"/>
    <s v="8"/>
    <s v="310015_ID002_101_3117A-3123A-9999A-9999E_47D"/>
    <n v="310015"/>
    <s v="ID002"/>
    <n v="101"/>
    <s v="3117A-3123A-9999A-9999E"/>
    <n v="47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11600"/>
    <n v="0"/>
    <n v="0"/>
    <n v="0"/>
    <n v="0"/>
    <n v="0"/>
    <n v="111600"/>
    <n v="0"/>
    <n v="0"/>
    <n v="0"/>
    <n v="0"/>
    <n v="0"/>
    <n v="111600"/>
    <n v="0"/>
    <n v="9"/>
    <n v="9"/>
    <n v="2"/>
    <n v="1"/>
  </r>
  <r>
    <s v="any_whs"/>
    <x v="0"/>
    <s v="TX001"/>
    <s v="8"/>
    <s v="O_233440-1-1-118"/>
    <s v="8"/>
    <s v="310015_ID002_101_3117A-3123A-9999A-9999E_30D"/>
    <n v="310015"/>
    <s v="ID002"/>
    <n v="101"/>
    <s v="3117A-3123A-9999A-9999E"/>
    <n v="30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37100"/>
    <n v="0"/>
    <n v="0"/>
    <n v="0"/>
    <n v="0"/>
    <n v="0"/>
    <n v="137100"/>
    <n v="0"/>
    <n v="0"/>
    <n v="0"/>
    <n v="0"/>
    <n v="0"/>
    <n v="137100"/>
    <n v="0"/>
    <n v="9"/>
    <n v="9"/>
    <n v="2"/>
    <n v="1"/>
  </r>
  <r>
    <s v="any_whs"/>
    <x v="0"/>
    <s v="TX001"/>
    <s v="9"/>
    <s v="O_233440-1-1-120"/>
    <s v="9"/>
    <s v="310015_ID002_101_3117A-3123A-3132A-9999A-9999E_26D"/>
    <n v="310015"/>
    <s v="ID002"/>
    <n v="101"/>
    <s v="3117A-3123A-3132A-9999A-9999E"/>
    <n v="26"/>
    <n v="5"/>
    <s v="Standard"/>
    <s v="False"/>
    <s v="NONE"/>
    <s v="1"/>
    <n v="15"/>
    <n v="1"/>
    <n v="1"/>
    <s v="Quantity"/>
    <n v="1"/>
    <n v="1"/>
    <n v="1"/>
    <n v="0"/>
    <n v="0"/>
    <n v="0"/>
    <n v="0"/>
    <n v="0"/>
    <n v="9550"/>
    <n v="0"/>
    <n v="0"/>
    <n v="0"/>
    <n v="0"/>
    <n v="0"/>
    <n v="9550"/>
    <n v="0"/>
    <n v="0"/>
    <n v="0"/>
    <n v="0"/>
    <n v="0"/>
    <n v="9550"/>
    <n v="0"/>
    <n v="10"/>
    <n v="10"/>
    <n v="2"/>
    <n v="1"/>
  </r>
  <r>
    <s v="any_whs"/>
    <x v="0"/>
    <s v="TX001"/>
    <s v="9"/>
    <s v="O_233440-1-1-120"/>
    <s v="9"/>
    <s v="310015_ID002_101_3117A-3123A-9999A_76D"/>
    <n v="310015"/>
    <s v="ID002"/>
    <n v="101"/>
    <s v="3117A-3123A-9999A"/>
    <n v="76"/>
    <n v="3"/>
    <s v="Standard"/>
    <s v="False"/>
    <s v="NONE"/>
    <s v="1"/>
    <n v="15"/>
    <n v="14"/>
    <n v="1"/>
    <s v="Quantity"/>
    <n v="14"/>
    <n v="14"/>
    <n v="14"/>
    <n v="0"/>
    <n v="0"/>
    <n v="0"/>
    <n v="0"/>
    <n v="0"/>
    <n v="63420"/>
    <n v="0"/>
    <n v="0"/>
    <n v="0"/>
    <n v="0"/>
    <n v="0"/>
    <n v="63420"/>
    <n v="0"/>
    <n v="0"/>
    <n v="0"/>
    <n v="0"/>
    <n v="0"/>
    <n v="63420"/>
    <n v="0"/>
    <n v="10"/>
    <n v="10"/>
    <n v="2"/>
    <n v="1"/>
  </r>
  <r>
    <s v="any_whs"/>
    <x v="0"/>
    <s v="TX001"/>
    <s v="11"/>
    <s v="O_233442-1-1-101"/>
    <s v="11"/>
    <s v="310015_ID002_101_3117A-9999A_52D"/>
    <n v="310015"/>
    <s v="ID002"/>
    <n v="101"/>
    <s v="3117A-9999A"/>
    <n v="52"/>
    <n v="2"/>
    <s v="Standard"/>
    <s v="False"/>
    <s v="NONE"/>
    <s v="1"/>
    <n v="16"/>
    <n v="8"/>
    <n v="1"/>
    <s v="Quantity"/>
    <n v="8"/>
    <n v="8"/>
    <n v="8"/>
    <n v="0"/>
    <n v="0"/>
    <n v="0"/>
    <n v="0"/>
    <n v="0"/>
    <n v="55360"/>
    <n v="0"/>
    <n v="0"/>
    <n v="0"/>
    <n v="0"/>
    <n v="0"/>
    <n v="55360"/>
    <n v="0"/>
    <n v="0"/>
    <n v="0"/>
    <n v="0"/>
    <n v="0"/>
    <n v="55360"/>
    <n v="0"/>
    <n v="12"/>
    <n v="12"/>
    <n v="2"/>
    <n v="1"/>
  </r>
  <r>
    <s v="any_whs"/>
    <x v="0"/>
    <s v="TX001"/>
    <s v="11"/>
    <s v="O_233442-1-1-102"/>
    <s v="11"/>
    <s v="310015_ID002_101_3117A-3123A-9999A-9999E_48D"/>
    <n v="310015"/>
    <s v="ID002"/>
    <n v="101"/>
    <s v="3117A-3123A-9999A-9999E"/>
    <n v="48"/>
    <n v="4"/>
    <s v="Standard"/>
    <s v="False"/>
    <s v="NONE"/>
    <s v="1"/>
    <n v="16"/>
    <n v="6"/>
    <n v="1"/>
    <s v="Quantity"/>
    <n v="6"/>
    <n v="6"/>
    <n v="6"/>
    <n v="0"/>
    <n v="0"/>
    <n v="0"/>
    <n v="0"/>
    <n v="0"/>
    <n v="44040"/>
    <n v="0"/>
    <n v="0"/>
    <n v="0"/>
    <n v="0"/>
    <n v="0"/>
    <n v="44040"/>
    <n v="0"/>
    <n v="0"/>
    <n v="0"/>
    <n v="0"/>
    <n v="0"/>
    <n v="44040"/>
    <n v="0"/>
    <n v="12"/>
    <n v="12"/>
    <n v="2"/>
    <n v="1"/>
  </r>
  <r>
    <s v="any_whs"/>
    <x v="0"/>
    <s v="TX001"/>
    <s v="11"/>
    <s v="O_233442-1-1-102"/>
    <s v="11"/>
    <s v="310015_ID002_101_3117A-3123A-9999A-9999E_59D"/>
    <n v="310015"/>
    <s v="ID002"/>
    <n v="101"/>
    <s v="3117A-3123A-9999A-9999E"/>
    <n v="59"/>
    <n v="4"/>
    <s v="Standard"/>
    <s v="False"/>
    <s v="NONE"/>
    <s v="1"/>
    <n v="16"/>
    <n v="10"/>
    <n v="1"/>
    <s v="Quantity"/>
    <n v="10"/>
    <n v="10"/>
    <n v="10"/>
    <n v="0"/>
    <n v="0"/>
    <n v="0"/>
    <n v="0"/>
    <n v="0"/>
    <n v="62400"/>
    <n v="0"/>
    <n v="0"/>
    <n v="0"/>
    <n v="0"/>
    <n v="0"/>
    <n v="62400"/>
    <n v="0"/>
    <n v="0"/>
    <n v="0"/>
    <n v="0"/>
    <n v="0"/>
    <n v="62400"/>
    <n v="0"/>
    <n v="12"/>
    <n v="12"/>
    <n v="2"/>
    <n v="1"/>
  </r>
  <r>
    <s v="any_whs"/>
    <x v="0"/>
    <s v="TX001"/>
    <s v="11"/>
    <s v="O_233442-1-1-105"/>
    <s v="11"/>
    <s v="310015_ID002_101_3117A-9999A_52D"/>
    <n v="310015"/>
    <s v="ID002"/>
    <n v="101"/>
    <s v="3117A-9999A"/>
    <n v="52"/>
    <n v="2"/>
    <s v="Standard"/>
    <s v="False"/>
    <s v="NONE"/>
    <s v="1"/>
    <n v="16"/>
    <n v="16"/>
    <n v="1"/>
    <s v="Quantity"/>
    <n v="16"/>
    <n v="16"/>
    <n v="16"/>
    <n v="0"/>
    <n v="0"/>
    <n v="0"/>
    <n v="0"/>
    <n v="0"/>
    <n v="110720"/>
    <n v="0"/>
    <n v="0"/>
    <n v="0"/>
    <n v="0"/>
    <n v="0"/>
    <n v="110720"/>
    <n v="0"/>
    <n v="0"/>
    <n v="0"/>
    <n v="0"/>
    <n v="0"/>
    <n v="110720"/>
    <n v="0"/>
    <n v="12"/>
    <n v="12"/>
    <n v="2"/>
    <n v="1"/>
  </r>
  <r>
    <s v="any_whs"/>
    <x v="0"/>
    <s v="TX001"/>
    <s v="12"/>
    <s v="O_233444-1-1-101"/>
    <s v="12"/>
    <s v="310015_ID002_101_3117A-3123A-9999A-9999E_36D"/>
    <n v="310015"/>
    <s v="ID002"/>
    <n v="101"/>
    <s v="3117A-3123A-9999A-9999E"/>
    <n v="36"/>
    <n v="4"/>
    <s v="Standard"/>
    <s v="False"/>
    <s v="NONE"/>
    <s v="1"/>
    <n v="16"/>
    <n v="16"/>
    <n v="1"/>
    <s v="Quantity"/>
    <n v="16"/>
    <n v="16"/>
    <n v="16"/>
    <n v="0"/>
    <n v="0"/>
    <n v="0"/>
    <n v="0"/>
    <n v="0"/>
    <n v="136640"/>
    <n v="0"/>
    <n v="0"/>
    <n v="0"/>
    <n v="0"/>
    <n v="0"/>
    <n v="136640"/>
    <n v="0"/>
    <n v="0"/>
    <n v="0"/>
    <n v="0"/>
    <n v="0"/>
    <n v="136640"/>
    <n v="0"/>
    <n v="13"/>
    <n v="13"/>
    <n v="2"/>
    <n v="1"/>
  </r>
  <r>
    <s v="any_whs"/>
    <x v="0"/>
    <s v="TX001"/>
    <s v="12"/>
    <s v="O_233444-1-1-102"/>
    <s v="12"/>
    <s v="310015_ID002_101_3117A-3123A-9999A-9999E_53D"/>
    <n v="310015"/>
    <s v="ID002"/>
    <n v="101"/>
    <s v="3117A-3123A-9999A-9999E"/>
    <n v="53"/>
    <n v="4"/>
    <s v="Standard"/>
    <s v="False"/>
    <s v="NONE"/>
    <s v="1"/>
    <n v="16"/>
    <n v="13"/>
    <n v="1"/>
    <s v="Quantity"/>
    <n v="13"/>
    <n v="13"/>
    <n v="13"/>
    <n v="0"/>
    <n v="0"/>
    <n v="0"/>
    <n v="0"/>
    <n v="0"/>
    <n v="88920"/>
    <n v="0"/>
    <n v="0"/>
    <n v="0"/>
    <n v="0"/>
    <n v="0"/>
    <n v="88920"/>
    <n v="0"/>
    <n v="0"/>
    <n v="0"/>
    <n v="0"/>
    <n v="0"/>
    <n v="88920"/>
    <n v="0"/>
    <n v="13"/>
    <n v="13"/>
    <n v="2"/>
    <n v="1"/>
  </r>
  <r>
    <s v="any_whs"/>
    <x v="0"/>
    <s v="TX001"/>
    <s v="12"/>
    <s v="O_233444-1-1-103"/>
    <s v="12"/>
    <s v="310015_ID002_101_3117A-3123A-3132A-9999A-9999E_31D"/>
    <n v="310015"/>
    <s v="ID002"/>
    <n v="101"/>
    <s v="3117A-3123A-3132A-9999A-9999E"/>
    <n v="31"/>
    <n v="5"/>
    <s v="Standard"/>
    <s v="False"/>
    <s v="NONE"/>
    <s v="1"/>
    <n v="16"/>
    <n v="6"/>
    <n v="1"/>
    <s v="Quantity"/>
    <n v="6"/>
    <n v="6"/>
    <n v="6"/>
    <n v="0"/>
    <n v="0"/>
    <n v="0"/>
    <n v="0"/>
    <n v="0"/>
    <n v="54300"/>
    <n v="0"/>
    <n v="0"/>
    <n v="0"/>
    <n v="0"/>
    <n v="0"/>
    <n v="54300"/>
    <n v="0"/>
    <n v="0"/>
    <n v="0"/>
    <n v="0"/>
    <n v="0"/>
    <n v="54300"/>
    <n v="0"/>
    <n v="13"/>
    <n v="13"/>
    <n v="2"/>
    <n v="1"/>
  </r>
  <r>
    <s v="any_whs"/>
    <x v="0"/>
    <s v="TX001"/>
    <s v="12"/>
    <s v="O_233444-1-1-103"/>
    <s v="12"/>
    <s v="310015_ID002_101_3117A-3123A-9999A-9999E_32D"/>
    <n v="310015"/>
    <s v="ID002"/>
    <n v="101"/>
    <s v="3117A-3123A-9999A-9999E"/>
    <n v="32"/>
    <n v="4"/>
    <s v="Standard"/>
    <s v="False"/>
    <s v="NONE"/>
    <s v="1"/>
    <n v="16"/>
    <n v="10"/>
    <n v="1"/>
    <s v="Quantity"/>
    <n v="10"/>
    <n v="10"/>
    <n v="10"/>
    <n v="0"/>
    <n v="0"/>
    <n v="0"/>
    <n v="0"/>
    <n v="0"/>
    <n v="89400"/>
    <n v="0"/>
    <n v="0"/>
    <n v="0"/>
    <n v="0"/>
    <n v="0"/>
    <n v="89400"/>
    <n v="0"/>
    <n v="0"/>
    <n v="0"/>
    <n v="0"/>
    <n v="0"/>
    <n v="89400"/>
    <n v="0"/>
    <n v="13"/>
    <n v="13"/>
    <n v="2"/>
    <n v="1"/>
  </r>
  <r>
    <s v="any_whs"/>
    <x v="0"/>
    <s v="TX001"/>
    <s v="17"/>
    <s v="O_233445-1-1-101"/>
    <s v="17"/>
    <s v="310015_ID002_101_3117A-3123A-9999A-9999E_60D"/>
    <n v="310015"/>
    <s v="ID002"/>
    <n v="101"/>
    <s v="3117A-3123A-9999A-9999E"/>
    <n v="60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92100"/>
    <n v="0"/>
    <n v="0"/>
    <n v="0"/>
    <n v="0"/>
    <n v="0"/>
    <n v="92100"/>
    <n v="0"/>
    <n v="0"/>
    <n v="0"/>
    <n v="0"/>
    <n v="0"/>
    <n v="92100"/>
    <n v="0"/>
    <n v="18"/>
    <n v="18"/>
    <n v="2"/>
    <n v="1"/>
  </r>
  <r>
    <s v="any_whs"/>
    <x v="0"/>
    <s v="TX001"/>
    <s v="10"/>
    <s v="O_233445-1-1-102"/>
    <s v="10"/>
    <s v="310015_ID002_101_3117A-3123A-9999A-9999E_34D"/>
    <n v="310015"/>
    <s v="ID002"/>
    <n v="101"/>
    <s v="3117A-3123A-9999A-9999E"/>
    <n v="34"/>
    <n v="4"/>
    <s v="Standard"/>
    <s v="False"/>
    <s v="NONE"/>
    <s v="1"/>
    <n v="15"/>
    <n v="13"/>
    <n v="1"/>
    <s v="Quantity"/>
    <n v="13"/>
    <n v="13"/>
    <n v="13"/>
    <n v="0"/>
    <n v="0"/>
    <n v="0"/>
    <n v="0"/>
    <n v="0"/>
    <n v="113620"/>
    <n v="0"/>
    <n v="0"/>
    <n v="0"/>
    <n v="0"/>
    <n v="0"/>
    <n v="113620"/>
    <n v="0"/>
    <n v="0"/>
    <n v="0"/>
    <n v="0"/>
    <n v="0"/>
    <n v="113620"/>
    <n v="0"/>
    <n v="11"/>
    <n v="11"/>
    <n v="2"/>
    <n v="1"/>
  </r>
  <r>
    <s v="any_whs"/>
    <x v="0"/>
    <s v="TX001"/>
    <s v="10"/>
    <s v="O_233445-1-1-102"/>
    <s v="10"/>
    <s v="310015_ID002_102_9999A_50D"/>
    <n v="310015"/>
    <s v="ID002"/>
    <n v="102"/>
    <s v="9999A"/>
    <n v="50"/>
    <n v="1"/>
    <s v="Standard"/>
    <s v="False"/>
    <s v="NONE"/>
    <s v="1"/>
    <n v="15"/>
    <n v="2"/>
    <n v="1"/>
    <s v="Quantity"/>
    <n v="2"/>
    <n v="2"/>
    <n v="2"/>
    <n v="0"/>
    <n v="0"/>
    <n v="0"/>
    <n v="0"/>
    <n v="0"/>
    <n v="14220"/>
    <n v="0"/>
    <n v="0"/>
    <n v="0"/>
    <n v="0"/>
    <n v="0"/>
    <n v="14220"/>
    <n v="0"/>
    <n v="0"/>
    <n v="0"/>
    <n v="0"/>
    <n v="0"/>
    <n v="14220"/>
    <n v="0"/>
    <n v="11"/>
    <n v="11"/>
    <n v="2"/>
    <n v="1"/>
  </r>
  <r>
    <s v="any_whs"/>
    <x v="0"/>
    <s v="TX001"/>
    <s v="17"/>
    <s v="O_233445-1-1-103"/>
    <s v="17"/>
    <s v="310015_ID002_101_3117A-3123A-9999A-9999E_42D"/>
    <n v="310015"/>
    <s v="ID002"/>
    <n v="101"/>
    <s v="3117A-3123A-9999A-9999E"/>
    <n v="42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19100"/>
    <n v="0"/>
    <n v="0"/>
    <n v="0"/>
    <n v="0"/>
    <n v="0"/>
    <n v="119100"/>
    <n v="0"/>
    <n v="0"/>
    <n v="0"/>
    <n v="0"/>
    <n v="0"/>
    <n v="119100"/>
    <n v="0"/>
    <n v="18"/>
    <n v="18"/>
    <n v="2"/>
    <n v="1"/>
  </r>
  <r>
    <s v="any_whs"/>
    <x v="0"/>
    <s v="TX001"/>
    <s v="16"/>
    <s v="O_233445-1-1-106"/>
    <s v="16"/>
    <s v="310015_ID002_101_3123A-3132A-9999A-9999E_33D"/>
    <n v="310015"/>
    <s v="ID002"/>
    <n v="101"/>
    <s v="3123A-3132A-9999A-9999E"/>
    <n v="33"/>
    <n v="4"/>
    <s v="Standard"/>
    <s v="False"/>
    <s v="NONE"/>
    <s v="1"/>
    <n v="15"/>
    <n v="8"/>
    <n v="1"/>
    <s v="Quantity"/>
    <n v="8"/>
    <n v="8"/>
    <n v="8"/>
    <n v="0"/>
    <n v="0"/>
    <n v="0"/>
    <n v="0"/>
    <n v="0"/>
    <n v="70720"/>
    <n v="0"/>
    <n v="0"/>
    <n v="0"/>
    <n v="0"/>
    <n v="0"/>
    <n v="70720"/>
    <n v="0"/>
    <n v="0"/>
    <n v="0"/>
    <n v="0"/>
    <n v="0"/>
    <n v="70720"/>
    <n v="0"/>
    <n v="17"/>
    <n v="17"/>
    <n v="2"/>
    <n v="1"/>
  </r>
  <r>
    <s v="any_whs"/>
    <x v="0"/>
    <s v="TX001"/>
    <s v="19"/>
    <s v="O_233450-1-1-110"/>
    <s v="19"/>
    <s v="310015_ID002_101_3117A-3123A-9999A-9999E_43D"/>
    <n v="310015"/>
    <s v="ID002"/>
    <n v="101"/>
    <s v="3117A-3123A-9999A-9999E"/>
    <n v="43"/>
    <n v="4"/>
    <s v="Standard"/>
    <s v="False"/>
    <s v="NONE"/>
    <s v="1"/>
    <n v="15"/>
    <n v="7"/>
    <n v="1"/>
    <s v="Quantity"/>
    <n v="7"/>
    <n v="7"/>
    <n v="7"/>
    <n v="0"/>
    <n v="0"/>
    <n v="0"/>
    <n v="0"/>
    <n v="0"/>
    <n v="54880"/>
    <n v="0"/>
    <n v="0"/>
    <n v="0"/>
    <n v="0"/>
    <n v="0"/>
    <n v="54880"/>
    <n v="0"/>
    <n v="0"/>
    <n v="0"/>
    <n v="0"/>
    <n v="0"/>
    <n v="54880"/>
    <n v="0"/>
    <n v="20"/>
    <n v="20"/>
    <n v="2"/>
    <n v="1"/>
  </r>
  <r>
    <s v="any_whs"/>
    <x v="0"/>
    <s v="TX001"/>
    <s v="19"/>
    <s v="O_233450-1-1-111"/>
    <s v="19"/>
    <s v="310015_ID002_101_3117A-9999A_60D"/>
    <n v="310015"/>
    <s v="ID002"/>
    <n v="101"/>
    <s v="3117A-9999A"/>
    <n v="60"/>
    <n v="2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91800"/>
    <n v="0"/>
    <n v="0"/>
    <n v="0"/>
    <n v="0"/>
    <n v="0"/>
    <n v="91800"/>
    <n v="0"/>
    <n v="0"/>
    <n v="0"/>
    <n v="0"/>
    <n v="0"/>
    <n v="91800"/>
    <n v="0"/>
    <n v="20"/>
    <n v="20"/>
    <n v="2"/>
    <n v="1"/>
  </r>
  <r>
    <s v="any_whs"/>
    <x v="0"/>
    <s v="TX001"/>
    <s v="19"/>
    <s v="O_233450-1-1-113"/>
    <s v="19"/>
    <s v="310015_ID002_101_3117A-3123A-3132A-9999A-9999E_36D"/>
    <n v="310015"/>
    <s v="ID002"/>
    <n v="101"/>
    <s v="3117A-3123A-3132A-9999A-9999E"/>
    <n v="36"/>
    <n v="5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28250"/>
    <n v="0"/>
    <n v="0"/>
    <n v="0"/>
    <n v="0"/>
    <n v="0"/>
    <n v="128250"/>
    <n v="0"/>
    <n v="0"/>
    <n v="0"/>
    <n v="0"/>
    <n v="0"/>
    <n v="128250"/>
    <n v="0"/>
    <n v="20"/>
    <n v="20"/>
    <n v="2"/>
    <n v="1"/>
  </r>
  <r>
    <s v="any_whs"/>
    <x v="0"/>
    <s v="TX001"/>
    <s v="19"/>
    <s v="O_233450-1-1-116"/>
    <s v="19"/>
    <s v="310015_ID002_101_3117A-3123A-3132A-9999A-9999E_43D"/>
    <n v="310015"/>
    <s v="ID002"/>
    <n v="101"/>
    <s v="3117A-3123A-3132A-9999A-9999E"/>
    <n v="43"/>
    <n v="5"/>
    <s v="Standard"/>
    <s v="False"/>
    <s v="NONE"/>
    <s v="1"/>
    <n v="15"/>
    <n v="8"/>
    <n v="1"/>
    <s v="Quantity"/>
    <n v="8"/>
    <n v="8"/>
    <n v="8"/>
    <n v="0"/>
    <n v="0"/>
    <n v="0"/>
    <n v="0"/>
    <n v="0"/>
    <n v="62800"/>
    <n v="0"/>
    <n v="0"/>
    <n v="0"/>
    <n v="0"/>
    <n v="0"/>
    <n v="62800"/>
    <n v="0"/>
    <n v="0"/>
    <n v="0"/>
    <n v="0"/>
    <n v="0"/>
    <n v="62800"/>
    <n v="0"/>
    <n v="20"/>
    <n v="20"/>
    <n v="2"/>
    <n v="1"/>
  </r>
  <r>
    <s v="any_whs"/>
    <x v="0"/>
    <s v="TX001"/>
    <s v="19"/>
    <s v="O_233450-1-1-116"/>
    <s v="19"/>
    <s v="310015_ID002_101_3117A-3123A-9999A-9999E_40D"/>
    <n v="310015"/>
    <s v="ID002"/>
    <n v="101"/>
    <s v="3117A-3123A-9999A-9999E"/>
    <n v="40"/>
    <n v="4"/>
    <s v="Standard"/>
    <s v="False"/>
    <s v="NONE"/>
    <s v="1"/>
    <n v="15"/>
    <n v="1"/>
    <n v="1"/>
    <s v="Quantity"/>
    <n v="1"/>
    <n v="1"/>
    <n v="1"/>
    <n v="0"/>
    <n v="0"/>
    <n v="0"/>
    <n v="0"/>
    <n v="0"/>
    <n v="8140"/>
    <n v="0"/>
    <n v="0"/>
    <n v="0"/>
    <n v="0"/>
    <n v="0"/>
    <n v="8140"/>
    <n v="0"/>
    <n v="0"/>
    <n v="0"/>
    <n v="0"/>
    <n v="0"/>
    <n v="8140"/>
    <n v="0"/>
    <n v="20"/>
    <n v="20"/>
    <n v="2"/>
    <n v="1"/>
  </r>
  <r>
    <s v="any_whs"/>
    <x v="0"/>
    <s v="TX001"/>
    <s v="19"/>
    <s v="O_233450-1-1-116"/>
    <s v="19"/>
    <s v="310015_ID002_101_3117A-3123A-9999A-9999E_44D"/>
    <n v="310015"/>
    <s v="ID002"/>
    <n v="101"/>
    <s v="3117A-3123A-9999A-9999E"/>
    <n v="44"/>
    <n v="4"/>
    <s v="Standard"/>
    <s v="False"/>
    <s v="NONE"/>
    <s v="1"/>
    <n v="15"/>
    <n v="3"/>
    <n v="1"/>
    <s v="Quantity"/>
    <n v="3"/>
    <n v="3"/>
    <n v="3"/>
    <n v="0"/>
    <n v="0"/>
    <n v="0"/>
    <n v="0"/>
    <n v="0"/>
    <n v="23220"/>
    <n v="0"/>
    <n v="0"/>
    <n v="0"/>
    <n v="0"/>
    <n v="0"/>
    <n v="23220"/>
    <n v="0"/>
    <n v="0"/>
    <n v="0"/>
    <n v="0"/>
    <n v="0"/>
    <n v="23220"/>
    <n v="0"/>
    <n v="20"/>
    <n v="20"/>
    <n v="2"/>
    <n v="1"/>
  </r>
  <r>
    <s v="any_whs"/>
    <x v="0"/>
    <s v="TX001"/>
    <s v="19"/>
    <s v="O_233450-1-1-117"/>
    <s v="19"/>
    <s v="310015_ID002_101_3117A-3123A-3132A-9999A_40D"/>
    <n v="310015"/>
    <s v="ID002"/>
    <n v="101"/>
    <s v="3117A-3123A-3132A-9999A"/>
    <n v="40"/>
    <n v="4"/>
    <s v="Standard"/>
    <s v="False"/>
    <s v="NONE"/>
    <s v="1"/>
    <n v="15"/>
    <n v="1"/>
    <n v="1"/>
    <s v="Quantity"/>
    <n v="1"/>
    <n v="1"/>
    <n v="1"/>
    <n v="0"/>
    <n v="0"/>
    <n v="0"/>
    <n v="0"/>
    <n v="0"/>
    <n v="8140"/>
    <n v="0"/>
    <n v="0"/>
    <n v="0"/>
    <n v="0"/>
    <n v="0"/>
    <n v="8140"/>
    <n v="0"/>
    <n v="0"/>
    <n v="0"/>
    <n v="0"/>
    <n v="0"/>
    <n v="8140"/>
    <n v="0"/>
    <n v="20"/>
    <n v="20"/>
    <n v="2"/>
    <n v="1"/>
  </r>
  <r>
    <s v="any_whs"/>
    <x v="0"/>
    <s v="TX001"/>
    <s v="19"/>
    <s v="O_233450-1-1-118"/>
    <s v="19"/>
    <s v="310015_ID002_101_3117A-9999A_59D"/>
    <n v="310015"/>
    <s v="ID002"/>
    <n v="101"/>
    <s v="3117A-9999A"/>
    <n v="59"/>
    <n v="2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93300"/>
    <n v="0"/>
    <n v="0"/>
    <n v="0"/>
    <n v="0"/>
    <n v="0"/>
    <n v="93300"/>
    <n v="0"/>
    <n v="0"/>
    <n v="0"/>
    <n v="0"/>
    <n v="0"/>
    <n v="93300"/>
    <n v="0"/>
    <n v="20"/>
    <n v="20"/>
    <n v="2"/>
    <n v="1"/>
  </r>
  <r>
    <s v="any_whs"/>
    <x v="0"/>
    <s v="TX001"/>
    <s v="19"/>
    <s v="O_233450-1-1-119"/>
    <s v="19"/>
    <s v="310015_ID002_101_3117A-3123A-9999A-9999E_60D"/>
    <n v="310015"/>
    <s v="ID002"/>
    <n v="101"/>
    <s v="3117A-3123A-9999A-9999E"/>
    <n v="60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92100"/>
    <n v="0"/>
    <n v="0"/>
    <n v="0"/>
    <n v="0"/>
    <n v="0"/>
    <n v="92100"/>
    <n v="0"/>
    <n v="0"/>
    <n v="0"/>
    <n v="0"/>
    <n v="0"/>
    <n v="92100"/>
    <n v="0"/>
    <n v="20"/>
    <n v="20"/>
    <n v="2"/>
    <n v="1"/>
  </r>
  <r>
    <s v="any_whs"/>
    <x v="0"/>
    <s v="TX001"/>
    <s v="19"/>
    <s v="O_233450-1-1-120"/>
    <s v="19"/>
    <s v="310015_ID002_101_3117A-3123A-9999A-9999E_67D"/>
    <n v="310015"/>
    <s v="ID002"/>
    <n v="101"/>
    <s v="3117A-3123A-9999A-9999E"/>
    <n v="67"/>
    <n v="4"/>
    <s v="Standard"/>
    <s v="False"/>
    <s v="NONE"/>
    <s v="1"/>
    <n v="15"/>
    <n v="6"/>
    <n v="1"/>
    <s v="Quantity"/>
    <n v="6"/>
    <n v="6"/>
    <n v="6"/>
    <n v="0"/>
    <n v="0"/>
    <n v="0"/>
    <n v="0"/>
    <n v="0"/>
    <n v="32640"/>
    <n v="0"/>
    <n v="0"/>
    <n v="0"/>
    <n v="0"/>
    <n v="0"/>
    <n v="32640"/>
    <n v="0"/>
    <n v="0"/>
    <n v="0"/>
    <n v="0"/>
    <n v="0"/>
    <n v="32640"/>
    <n v="0"/>
    <n v="20"/>
    <n v="20"/>
    <n v="2"/>
    <n v="1"/>
  </r>
  <r>
    <s v="any_whs"/>
    <x v="0"/>
    <s v="TX001"/>
    <s v="19"/>
    <s v="O_233450-1-1-120"/>
    <s v="19"/>
    <s v="310015_ID002_101_3117A-3123A-9999A_62D"/>
    <n v="310015"/>
    <s v="ID002"/>
    <n v="101"/>
    <s v="3117A-3123A-9999A"/>
    <n v="62"/>
    <n v="3"/>
    <s v="Standard"/>
    <s v="False"/>
    <s v="NONE"/>
    <s v="1"/>
    <n v="15"/>
    <n v="9"/>
    <n v="1"/>
    <s v="Quantity"/>
    <n v="9"/>
    <n v="9"/>
    <n v="9"/>
    <n v="0"/>
    <n v="0"/>
    <n v="0"/>
    <n v="0"/>
    <n v="0"/>
    <n v="53370"/>
    <n v="0"/>
    <n v="0"/>
    <n v="0"/>
    <n v="0"/>
    <n v="0"/>
    <n v="53370"/>
    <n v="0"/>
    <n v="0"/>
    <n v="0"/>
    <n v="0"/>
    <n v="0"/>
    <n v="53370"/>
    <n v="0"/>
    <n v="20"/>
    <n v="20"/>
    <n v="2"/>
    <n v="1"/>
  </r>
  <r>
    <s v="any_whs"/>
    <x v="0"/>
    <s v="TX001"/>
    <s v="16"/>
    <s v="O_233450-1-1-121"/>
    <s v="16"/>
    <s v="310015_ID002_101_3117A-9999A_56D"/>
    <n v="310015"/>
    <s v="ID002"/>
    <n v="101"/>
    <s v="3117A-9999A"/>
    <n v="56"/>
    <n v="2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97800"/>
    <n v="0"/>
    <n v="0"/>
    <n v="0"/>
    <n v="0"/>
    <n v="0"/>
    <n v="97800"/>
    <n v="0"/>
    <n v="0"/>
    <n v="0"/>
    <n v="0"/>
    <n v="0"/>
    <n v="97800"/>
    <n v="0"/>
    <n v="17"/>
    <n v="17"/>
    <n v="2"/>
    <n v="1"/>
  </r>
  <r>
    <s v="any_whs"/>
    <x v="0"/>
    <s v="TX001"/>
    <s v="16"/>
    <s v="O_233450-1-1-122"/>
    <s v="16"/>
    <s v="310015_ID002_101_3117A-3123A-9999A-9999E_36D"/>
    <n v="310015"/>
    <s v="ID002"/>
    <n v="101"/>
    <s v="3117A-3123A-9999A-9999E"/>
    <n v="36"/>
    <n v="4"/>
    <s v="Standard"/>
    <s v="False"/>
    <s v="NONE"/>
    <s v="1"/>
    <n v="15"/>
    <n v="1"/>
    <n v="1"/>
    <s v="Quantity"/>
    <n v="1"/>
    <n v="1"/>
    <n v="1"/>
    <n v="0"/>
    <n v="0"/>
    <n v="0"/>
    <n v="0"/>
    <n v="0"/>
    <n v="8540"/>
    <n v="0"/>
    <n v="0"/>
    <n v="0"/>
    <n v="0"/>
    <n v="0"/>
    <n v="8540"/>
    <n v="0"/>
    <n v="0"/>
    <n v="0"/>
    <n v="0"/>
    <n v="0"/>
    <n v="8540"/>
    <n v="0"/>
    <n v="17"/>
    <n v="17"/>
    <n v="2"/>
    <n v="1"/>
  </r>
  <r>
    <s v="any_whs"/>
    <x v="0"/>
    <s v="TX001"/>
    <s v="18"/>
    <s v="O_233450-1-1-126"/>
    <s v="18"/>
    <s v="310015_ID002_101_3117A-3123A-9999A-9999E_67D"/>
    <n v="310015"/>
    <s v="ID002"/>
    <n v="101"/>
    <s v="3117A-3123A-9999A-9999E"/>
    <n v="67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81600"/>
    <n v="0"/>
    <n v="0"/>
    <n v="0"/>
    <n v="0"/>
    <n v="0"/>
    <n v="81600"/>
    <n v="0"/>
    <n v="0"/>
    <n v="0"/>
    <n v="0"/>
    <n v="0"/>
    <n v="81600"/>
    <n v="0"/>
    <n v="19"/>
    <n v="19"/>
    <n v="2"/>
    <n v="1"/>
  </r>
  <r>
    <s v="any_whs"/>
    <x v="0"/>
    <s v="TX001"/>
    <s v="19"/>
    <s v="O_233450-1-1-129"/>
    <s v="19"/>
    <s v="310015_ID002_101_3117A-3123A-9999A-9999E_45D"/>
    <n v="310015"/>
    <s v="ID002"/>
    <n v="101"/>
    <s v="3117A-3123A-9999A-9999E"/>
    <n v="45"/>
    <n v="4"/>
    <s v="Standard"/>
    <s v="False"/>
    <s v="NONE"/>
    <s v="1"/>
    <n v="15"/>
    <n v="8"/>
    <n v="1"/>
    <s v="Quantity"/>
    <n v="8"/>
    <n v="8"/>
    <n v="8"/>
    <n v="0"/>
    <n v="0"/>
    <n v="0"/>
    <n v="0"/>
    <n v="0"/>
    <n v="61120"/>
    <n v="0"/>
    <n v="0"/>
    <n v="0"/>
    <n v="0"/>
    <n v="0"/>
    <n v="61120"/>
    <n v="0"/>
    <n v="0"/>
    <n v="0"/>
    <n v="0"/>
    <n v="0"/>
    <n v="61120"/>
    <n v="0"/>
    <n v="20"/>
    <n v="20"/>
    <n v="2"/>
    <n v="1"/>
  </r>
  <r>
    <s v="any_whs"/>
    <x v="0"/>
    <s v="TX001"/>
    <s v="19"/>
    <s v="O_233450-1-1-129"/>
    <s v="19"/>
    <s v="310015_ID002_101_3117A-3123A-9999A_86D"/>
    <n v="310015"/>
    <s v="ID002"/>
    <n v="101"/>
    <s v="3117A-3123A-9999A"/>
    <n v="86"/>
    <n v="3"/>
    <s v="Standard"/>
    <s v="False"/>
    <s v="NONE"/>
    <s v="1"/>
    <n v="15"/>
    <n v="5"/>
    <n v="1"/>
    <s v="Quantity"/>
    <n v="5"/>
    <n v="5"/>
    <n v="5"/>
    <n v="0"/>
    <n v="0"/>
    <n v="0"/>
    <n v="0"/>
    <n v="0"/>
    <n v="17650"/>
    <n v="0"/>
    <n v="0"/>
    <n v="0"/>
    <n v="0"/>
    <n v="0"/>
    <n v="17650"/>
    <n v="0"/>
    <n v="0"/>
    <n v="0"/>
    <n v="0"/>
    <n v="0"/>
    <n v="17650"/>
    <n v="0"/>
    <n v="20"/>
    <n v="20"/>
    <n v="2"/>
    <n v="1"/>
  </r>
  <r>
    <s v="any_whs"/>
    <x v="0"/>
    <s v="TX001"/>
    <s v="3"/>
    <s v="O_233453-1-1-101"/>
    <s v="3"/>
    <s v="310015_ID002_101_3117A-3123A-9999A-9999E_43D"/>
    <n v="310015"/>
    <s v="ID002"/>
    <n v="101"/>
    <s v="3117A-3123A-9999A-9999E"/>
    <n v="43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17600"/>
    <n v="0"/>
    <n v="0"/>
    <n v="0"/>
    <n v="0"/>
    <n v="0"/>
    <n v="117600"/>
    <n v="0"/>
    <n v="0"/>
    <n v="0"/>
    <n v="0"/>
    <n v="0"/>
    <n v="117600"/>
    <n v="0"/>
    <n v="4"/>
    <n v="4"/>
    <n v="2"/>
    <n v="1"/>
  </r>
  <r>
    <s v="any_whs"/>
    <x v="0"/>
    <s v="TX001"/>
    <s v="15"/>
    <s v="O_233465-1-1-101"/>
    <s v="15"/>
    <s v="310015_ID002_101_3117A-3123A-9999A-9999E_54D"/>
    <n v="310015"/>
    <s v="ID002"/>
    <n v="101"/>
    <s v="3117A-3123A-9999A-9999E"/>
    <n v="54"/>
    <n v="4"/>
    <s v="Standard"/>
    <s v="False"/>
    <s v="NONE"/>
    <s v="1"/>
    <n v="16"/>
    <n v="8"/>
    <n v="1"/>
    <s v="Quantity"/>
    <n v="8"/>
    <n v="8"/>
    <n v="8"/>
    <n v="0"/>
    <n v="0"/>
    <n v="0"/>
    <n v="0"/>
    <n v="0"/>
    <n v="53920"/>
    <n v="0"/>
    <n v="0"/>
    <n v="0"/>
    <n v="0"/>
    <n v="0"/>
    <n v="53920"/>
    <n v="0"/>
    <n v="0"/>
    <n v="0"/>
    <n v="0"/>
    <n v="0"/>
    <n v="53920"/>
    <n v="0"/>
    <n v="16"/>
    <n v="16"/>
    <n v="2"/>
    <n v="1"/>
  </r>
  <r>
    <s v="any_whs"/>
    <x v="0"/>
    <s v="TX001"/>
    <s v="15"/>
    <s v="O_233465-1-1-101"/>
    <s v="15"/>
    <s v="310015_ID002_101_3117A-3123A-9999A-9999E_57D"/>
    <n v="310015"/>
    <s v="ID002"/>
    <n v="101"/>
    <s v="3117A-3123A-9999A-9999E"/>
    <n v="57"/>
    <n v="4"/>
    <s v="Standard"/>
    <s v="False"/>
    <s v="NONE"/>
    <s v="1"/>
    <n v="16"/>
    <n v="5"/>
    <n v="1"/>
    <s v="Quantity"/>
    <n v="5"/>
    <n v="5"/>
    <n v="5"/>
    <n v="0"/>
    <n v="0"/>
    <n v="0"/>
    <n v="0"/>
    <n v="0"/>
    <n v="32200"/>
    <n v="0"/>
    <n v="0"/>
    <n v="0"/>
    <n v="0"/>
    <n v="0"/>
    <n v="32200"/>
    <n v="0"/>
    <n v="0"/>
    <n v="0"/>
    <n v="0"/>
    <n v="0"/>
    <n v="32200"/>
    <n v="0"/>
    <n v="16"/>
    <n v="16"/>
    <n v="2"/>
    <n v="1"/>
  </r>
  <r>
    <s v="any_whs"/>
    <x v="0"/>
    <s v="TX001"/>
    <s v="15"/>
    <s v="O_233465-1-1-102"/>
    <s v="15"/>
    <s v="310015_ID002_101_3117A-3123A-9999A-9999E_66D"/>
    <n v="310015"/>
    <s v="ID002"/>
    <n v="101"/>
    <s v="3117A-3123A-9999A-9999E"/>
    <n v="66"/>
    <n v="4"/>
    <s v="Standard"/>
    <s v="False"/>
    <s v="NONE"/>
    <s v="1"/>
    <n v="16"/>
    <n v="13"/>
    <n v="1"/>
    <s v="Quantity"/>
    <n v="13"/>
    <n v="13"/>
    <n v="13"/>
    <n v="0"/>
    <n v="0"/>
    <n v="0"/>
    <n v="0"/>
    <n v="0"/>
    <n v="72020"/>
    <n v="0"/>
    <n v="0"/>
    <n v="0"/>
    <n v="0"/>
    <n v="0"/>
    <n v="72020"/>
    <n v="0"/>
    <n v="0"/>
    <n v="0"/>
    <n v="0"/>
    <n v="0"/>
    <n v="72020"/>
    <n v="0"/>
    <n v="16"/>
    <n v="16"/>
    <n v="2"/>
    <n v="1"/>
  </r>
  <r>
    <s v="any_whs"/>
    <x v="0"/>
    <s v="TX001"/>
    <s v="15"/>
    <s v="O_233465-1-1-102"/>
    <s v="15"/>
    <s v="310015_ID002_101_3117A-3123A-9999A_60D"/>
    <n v="310015"/>
    <s v="ID002"/>
    <n v="101"/>
    <s v="3117A-3123A-9999A"/>
    <n v="60"/>
    <n v="3"/>
    <s v="Standard"/>
    <s v="False"/>
    <s v="NONE"/>
    <s v="1"/>
    <n v="16"/>
    <n v="3"/>
    <n v="1"/>
    <s v="Quantity"/>
    <n v="3"/>
    <n v="3"/>
    <n v="3"/>
    <n v="0"/>
    <n v="0"/>
    <n v="0"/>
    <n v="0"/>
    <n v="0"/>
    <n v="18390"/>
    <n v="0"/>
    <n v="0"/>
    <n v="0"/>
    <n v="0"/>
    <n v="0"/>
    <n v="18390"/>
    <n v="0"/>
    <n v="0"/>
    <n v="0"/>
    <n v="0"/>
    <n v="0"/>
    <n v="18390"/>
    <n v="0"/>
    <n v="16"/>
    <n v="16"/>
    <n v="2"/>
    <n v="1"/>
  </r>
  <r>
    <s v="any_whs"/>
    <x v="0"/>
    <s v="TX001"/>
    <s v="15"/>
    <s v="O_233465-1-1-103"/>
    <s v="15"/>
    <s v="310015_ID002_101_3117A-3123A-9999A-9999E_35D"/>
    <n v="310015"/>
    <s v="ID002"/>
    <n v="101"/>
    <s v="3117A-3123A-9999A-9999E"/>
    <n v="35"/>
    <n v="4"/>
    <s v="Standard"/>
    <s v="False"/>
    <s v="NONE"/>
    <s v="1"/>
    <n v="16"/>
    <n v="16"/>
    <n v="1"/>
    <s v="Quantity"/>
    <n v="16"/>
    <n v="16"/>
    <n v="16"/>
    <n v="0"/>
    <n v="0"/>
    <n v="0"/>
    <n v="0"/>
    <n v="0"/>
    <n v="138240"/>
    <n v="0"/>
    <n v="0"/>
    <n v="0"/>
    <n v="0"/>
    <n v="0"/>
    <n v="138240"/>
    <n v="0"/>
    <n v="0"/>
    <n v="0"/>
    <n v="0"/>
    <n v="0"/>
    <n v="138240"/>
    <n v="0"/>
    <n v="16"/>
    <n v="16"/>
    <n v="2"/>
    <n v="1"/>
  </r>
  <r>
    <s v="any_whs"/>
    <x v="0"/>
    <s v="TX001"/>
    <s v="15"/>
    <s v="O_233465-1-1-105"/>
    <s v="15"/>
    <s v="310015_ID002_101_3117A-3123A-9999A-9999E_57D"/>
    <n v="310015"/>
    <s v="ID002"/>
    <n v="101"/>
    <s v="3117A-3123A-9999A-9999E"/>
    <n v="57"/>
    <n v="4"/>
    <s v="Standard"/>
    <s v="False"/>
    <s v="NONE"/>
    <s v="1"/>
    <n v="16"/>
    <n v="16"/>
    <n v="1"/>
    <s v="Quantity"/>
    <n v="16"/>
    <n v="16"/>
    <n v="16"/>
    <n v="0"/>
    <n v="0"/>
    <n v="0"/>
    <n v="0"/>
    <n v="0"/>
    <n v="103040"/>
    <n v="0"/>
    <n v="0"/>
    <n v="0"/>
    <n v="0"/>
    <n v="0"/>
    <n v="103040"/>
    <n v="0"/>
    <n v="0"/>
    <n v="0"/>
    <n v="0"/>
    <n v="0"/>
    <n v="103040"/>
    <n v="0"/>
    <n v="16"/>
    <n v="16"/>
    <n v="2"/>
    <n v="1"/>
  </r>
  <r>
    <s v="any_whs"/>
    <x v="0"/>
    <s v="TX001"/>
    <s v="15"/>
    <s v="O_233465-1-1-107"/>
    <s v="15"/>
    <s v="310015_ID002_101_3117A-3123A-9999A-9999E_58D"/>
    <n v="310015"/>
    <s v="ID002"/>
    <n v="101"/>
    <s v="3117A-3123A-9999A-9999E"/>
    <n v="58"/>
    <n v="4"/>
    <s v="Standard"/>
    <s v="False"/>
    <s v="NONE"/>
    <s v="1"/>
    <n v="16"/>
    <n v="16"/>
    <n v="1"/>
    <s v="Quantity"/>
    <n v="16"/>
    <n v="16"/>
    <n v="16"/>
    <n v="0"/>
    <n v="0"/>
    <n v="0"/>
    <n v="0"/>
    <n v="0"/>
    <n v="101440"/>
    <n v="0"/>
    <n v="0"/>
    <n v="0"/>
    <n v="0"/>
    <n v="0"/>
    <n v="101440"/>
    <n v="0"/>
    <n v="0"/>
    <n v="0"/>
    <n v="0"/>
    <n v="0"/>
    <n v="101440"/>
    <n v="0"/>
    <n v="16"/>
    <n v="16"/>
    <n v="2"/>
    <n v="1"/>
  </r>
  <r>
    <s v="any_whs"/>
    <x v="0"/>
    <s v="TX001"/>
    <s v="15"/>
    <s v="O_233465-1-1-108"/>
    <s v="15"/>
    <s v="310015_ID002_101_3117A-3123A-9999A-9999E_59D"/>
    <n v="310015"/>
    <s v="ID002"/>
    <n v="101"/>
    <s v="3117A-3123A-9999A-9999E"/>
    <n v="59"/>
    <n v="4"/>
    <s v="Standard"/>
    <s v="False"/>
    <s v="NONE"/>
    <s v="1"/>
    <n v="16"/>
    <n v="3"/>
    <n v="1"/>
    <s v="Quantity"/>
    <n v="3"/>
    <n v="3"/>
    <n v="3"/>
    <n v="0"/>
    <n v="0"/>
    <n v="0"/>
    <n v="0"/>
    <n v="0"/>
    <n v="18720"/>
    <n v="0"/>
    <n v="0"/>
    <n v="0"/>
    <n v="0"/>
    <n v="0"/>
    <n v="18720"/>
    <n v="0"/>
    <n v="0"/>
    <n v="0"/>
    <n v="0"/>
    <n v="0"/>
    <n v="18720"/>
    <n v="0"/>
    <n v="16"/>
    <n v="16"/>
    <n v="2"/>
    <n v="1"/>
  </r>
  <r>
    <s v="any_whs"/>
    <x v="0"/>
    <s v="TX001"/>
    <s v="15"/>
    <s v="O_233465-1-1-108"/>
    <s v="15"/>
    <s v="310015_ID002_101_3117A-3123A-9999A_60D"/>
    <n v="310015"/>
    <s v="ID002"/>
    <n v="101"/>
    <s v="3117A-3123A-9999A"/>
    <n v="60"/>
    <n v="3"/>
    <s v="Standard"/>
    <s v="False"/>
    <s v="NONE"/>
    <s v="1"/>
    <n v="16"/>
    <n v="12"/>
    <n v="1"/>
    <s v="Quantity"/>
    <n v="12"/>
    <n v="12"/>
    <n v="12"/>
    <n v="0"/>
    <n v="0"/>
    <n v="0"/>
    <n v="0"/>
    <n v="0"/>
    <n v="73560"/>
    <n v="0"/>
    <n v="0"/>
    <n v="0"/>
    <n v="0"/>
    <n v="0"/>
    <n v="73560"/>
    <n v="0"/>
    <n v="0"/>
    <n v="0"/>
    <n v="0"/>
    <n v="0"/>
    <n v="73560"/>
    <n v="0"/>
    <n v="16"/>
    <n v="16"/>
    <n v="2"/>
    <n v="1"/>
  </r>
  <r>
    <s v="any_whs"/>
    <x v="0"/>
    <s v="TX001"/>
    <s v="15"/>
    <s v="O_233465-1-1-109"/>
    <s v="15"/>
    <s v="310015_ID002_101_3117A-3123A-9999A-9999E_54D"/>
    <n v="310015"/>
    <s v="ID002"/>
    <n v="101"/>
    <s v="3117A-3123A-9999A-9999E"/>
    <n v="54"/>
    <n v="4"/>
    <s v="Standard"/>
    <s v="False"/>
    <s v="NONE"/>
    <s v="1"/>
    <n v="16"/>
    <n v="16"/>
    <n v="1"/>
    <s v="Quantity"/>
    <n v="16"/>
    <n v="16"/>
    <n v="16"/>
    <n v="0"/>
    <n v="0"/>
    <n v="0"/>
    <n v="0"/>
    <n v="0"/>
    <n v="107840"/>
    <n v="0"/>
    <n v="0"/>
    <n v="0"/>
    <n v="0"/>
    <n v="0"/>
    <n v="107840"/>
    <n v="0"/>
    <n v="0"/>
    <n v="0"/>
    <n v="0"/>
    <n v="0"/>
    <n v="107840"/>
    <n v="0"/>
    <n v="16"/>
    <n v="16"/>
    <n v="2"/>
    <n v="1"/>
  </r>
  <r>
    <s v="any_whs"/>
    <x v="0"/>
    <s v="TX001"/>
    <s v="15"/>
    <s v="O_233465-1-1-111"/>
    <s v="15"/>
    <s v="310015_ID002_101_3117A-3123A-9999A-9999E_47D"/>
    <n v="310015"/>
    <s v="ID002"/>
    <n v="101"/>
    <s v="3117A-3123A-9999A-9999E"/>
    <n v="47"/>
    <n v="4"/>
    <s v="Standard"/>
    <s v="False"/>
    <s v="NONE"/>
    <s v="1"/>
    <n v="16"/>
    <n v="16"/>
    <n v="1"/>
    <s v="Quantity"/>
    <n v="16"/>
    <n v="16"/>
    <n v="16"/>
    <n v="0"/>
    <n v="0"/>
    <n v="0"/>
    <n v="0"/>
    <n v="0"/>
    <n v="119040"/>
    <n v="0"/>
    <n v="0"/>
    <n v="0"/>
    <n v="0"/>
    <n v="0"/>
    <n v="119040"/>
    <n v="0"/>
    <n v="0"/>
    <n v="0"/>
    <n v="0"/>
    <n v="0"/>
    <n v="119040"/>
    <n v="0"/>
    <n v="16"/>
    <n v="16"/>
    <n v="2"/>
    <n v="1"/>
  </r>
  <r>
    <s v="any_whs"/>
    <x v="0"/>
    <s v="TX001"/>
    <s v="15"/>
    <s v="O_233465-1-1-114"/>
    <s v="15"/>
    <s v="310015_ID002_101_3117A-3123A-9999A-9999E_37D"/>
    <n v="310015"/>
    <s v="ID002"/>
    <n v="101"/>
    <s v="3117A-3123A-9999A-9999E"/>
    <n v="37"/>
    <n v="4"/>
    <s v="Standard"/>
    <s v="False"/>
    <s v="NONE"/>
    <s v="1"/>
    <n v="16"/>
    <n v="16"/>
    <n v="1"/>
    <s v="Quantity"/>
    <n v="16"/>
    <n v="16"/>
    <n v="16"/>
    <n v="0"/>
    <n v="0"/>
    <n v="0"/>
    <n v="0"/>
    <n v="0"/>
    <n v="135040"/>
    <n v="0"/>
    <n v="0"/>
    <n v="0"/>
    <n v="0"/>
    <n v="0"/>
    <n v="135040"/>
    <n v="0"/>
    <n v="0"/>
    <n v="0"/>
    <n v="0"/>
    <n v="0"/>
    <n v="135040"/>
    <n v="0"/>
    <n v="16"/>
    <n v="16"/>
    <n v="2"/>
    <n v="1"/>
  </r>
  <r>
    <s v="any_whs"/>
    <x v="0"/>
    <s v="TX001"/>
    <s v="15"/>
    <s v="O_233465-1-1-115"/>
    <s v="15"/>
    <s v="310015_ID002_101_3117A-3123A-9999A-9999E_54D"/>
    <n v="310015"/>
    <s v="ID002"/>
    <n v="101"/>
    <s v="3117A-3123A-9999A-9999E"/>
    <n v="54"/>
    <n v="4"/>
    <s v="Standard"/>
    <s v="False"/>
    <s v="NONE"/>
    <s v="1"/>
    <n v="16"/>
    <n v="16"/>
    <n v="1"/>
    <s v="Quantity"/>
    <n v="16"/>
    <n v="16"/>
    <n v="16"/>
    <n v="0"/>
    <n v="0"/>
    <n v="0"/>
    <n v="0"/>
    <n v="0"/>
    <n v="107840"/>
    <n v="0"/>
    <n v="0"/>
    <n v="0"/>
    <n v="0"/>
    <n v="0"/>
    <n v="107840"/>
    <n v="0"/>
    <n v="0"/>
    <n v="0"/>
    <n v="0"/>
    <n v="0"/>
    <n v="107840"/>
    <n v="0"/>
    <n v="16"/>
    <n v="16"/>
    <n v="2"/>
    <n v="1"/>
  </r>
  <r>
    <s v="any_whs"/>
    <x v="0"/>
    <s v="TX001"/>
    <s v="15"/>
    <s v="O_233465-1-1-117"/>
    <s v="15"/>
    <s v="310015_ID002_101_3117A-3123A-3132A-9999A-9999E_36D"/>
    <n v="310015"/>
    <s v="ID002"/>
    <n v="101"/>
    <s v="3117A-3123A-3132A-9999A-9999E"/>
    <n v="36"/>
    <n v="5"/>
    <s v="Standard"/>
    <s v="False"/>
    <s v="NONE"/>
    <s v="1"/>
    <n v="16"/>
    <n v="8"/>
    <n v="1"/>
    <s v="Quantity"/>
    <n v="8"/>
    <n v="8"/>
    <n v="8"/>
    <n v="0"/>
    <n v="0"/>
    <n v="0"/>
    <n v="0"/>
    <n v="0"/>
    <n v="68400"/>
    <n v="0"/>
    <n v="0"/>
    <n v="0"/>
    <n v="0"/>
    <n v="0"/>
    <n v="68400"/>
    <n v="0"/>
    <n v="0"/>
    <n v="0"/>
    <n v="0"/>
    <n v="0"/>
    <n v="68400"/>
    <n v="0"/>
    <n v="16"/>
    <n v="16"/>
    <n v="2"/>
    <n v="1"/>
  </r>
  <r>
    <s v="any_whs"/>
    <x v="0"/>
    <s v="TX001"/>
    <s v="15"/>
    <s v="O_233465-1-1-118"/>
    <s v="15"/>
    <s v="310015_ID002_101_3117A-3123A-9999A-9999E_34D"/>
    <n v="310015"/>
    <s v="ID002"/>
    <n v="101"/>
    <s v="3117A-3123A-9999A-9999E"/>
    <n v="34"/>
    <n v="4"/>
    <s v="Standard"/>
    <s v="False"/>
    <s v="NONE"/>
    <s v="1"/>
    <n v="16"/>
    <n v="11"/>
    <n v="1"/>
    <s v="Quantity"/>
    <n v="11"/>
    <n v="11"/>
    <n v="11"/>
    <n v="0"/>
    <n v="0"/>
    <n v="0"/>
    <n v="0"/>
    <n v="0"/>
    <n v="96140"/>
    <n v="0"/>
    <n v="0"/>
    <n v="0"/>
    <n v="0"/>
    <n v="0"/>
    <n v="96140"/>
    <n v="0"/>
    <n v="0"/>
    <n v="0"/>
    <n v="0"/>
    <n v="0"/>
    <n v="96140"/>
    <n v="0"/>
    <n v="16"/>
    <n v="16"/>
    <n v="2"/>
    <n v="1"/>
  </r>
  <r>
    <s v="any_whs"/>
    <x v="0"/>
    <s v="TX001"/>
    <s v="15"/>
    <s v="O_233465-1-1-122"/>
    <s v="15"/>
    <s v="310015_ID002_101_3117A-3123A-9999A-9999E_40D"/>
    <n v="310015"/>
    <s v="ID002"/>
    <n v="101"/>
    <s v="3117A-3123A-9999A-9999E"/>
    <n v="40"/>
    <n v="4"/>
    <s v="Standard"/>
    <s v="False"/>
    <s v="NONE"/>
    <s v="1"/>
    <n v="16"/>
    <n v="8"/>
    <n v="1"/>
    <s v="Quantity"/>
    <n v="8"/>
    <n v="8"/>
    <n v="8"/>
    <n v="0"/>
    <n v="0"/>
    <n v="0"/>
    <n v="0"/>
    <n v="0"/>
    <n v="65120"/>
    <n v="0"/>
    <n v="0"/>
    <n v="0"/>
    <n v="0"/>
    <n v="0"/>
    <n v="65120"/>
    <n v="0"/>
    <n v="0"/>
    <n v="0"/>
    <n v="0"/>
    <n v="0"/>
    <n v="65120"/>
    <n v="0"/>
    <n v="16"/>
    <n v="16"/>
    <n v="2"/>
    <n v="1"/>
  </r>
  <r>
    <s v="any_whs"/>
    <x v="0"/>
    <s v="TX001"/>
    <s v="15"/>
    <s v="O_233465-1-1-123"/>
    <s v="15"/>
    <s v="310015_ID002_101_3117A-3123A-9999A-9999E_40D"/>
    <n v="310015"/>
    <s v="ID002"/>
    <n v="101"/>
    <s v="3117A-3123A-9999A-9999E"/>
    <n v="40"/>
    <n v="4"/>
    <s v="Standard"/>
    <s v="False"/>
    <s v="NONE"/>
    <s v="1"/>
    <n v="16"/>
    <n v="9"/>
    <n v="1"/>
    <s v="Quantity"/>
    <n v="9"/>
    <n v="9"/>
    <n v="9"/>
    <n v="0"/>
    <n v="0"/>
    <n v="0"/>
    <n v="0"/>
    <n v="0"/>
    <n v="73260"/>
    <n v="0"/>
    <n v="0"/>
    <n v="0"/>
    <n v="0"/>
    <n v="0"/>
    <n v="73260"/>
    <n v="0"/>
    <n v="0"/>
    <n v="0"/>
    <n v="0"/>
    <n v="0"/>
    <n v="73260"/>
    <n v="0"/>
    <n v="16"/>
    <n v="16"/>
    <n v="2"/>
    <n v="1"/>
  </r>
  <r>
    <s v="any_whs"/>
    <x v="0"/>
    <s v="TX001"/>
    <s v="15"/>
    <s v="O_233465-1-1-124"/>
    <s v="15"/>
    <s v="310015_ID002_101_3117A-3123A-9999A-9999E_46D"/>
    <n v="310015"/>
    <s v="ID002"/>
    <n v="101"/>
    <s v="3117A-3123A-9999A-9999E"/>
    <n v="46"/>
    <n v="4"/>
    <s v="Standard"/>
    <s v="False"/>
    <s v="NONE"/>
    <s v="1"/>
    <n v="16"/>
    <n v="8"/>
    <n v="1"/>
    <s v="Quantity"/>
    <n v="8"/>
    <n v="8"/>
    <n v="8"/>
    <n v="0"/>
    <n v="0"/>
    <n v="0"/>
    <n v="0"/>
    <n v="0"/>
    <n v="60320"/>
    <n v="0"/>
    <n v="0"/>
    <n v="0"/>
    <n v="0"/>
    <n v="0"/>
    <n v="60320"/>
    <n v="0"/>
    <n v="0"/>
    <n v="0"/>
    <n v="0"/>
    <n v="0"/>
    <n v="60320"/>
    <n v="0"/>
    <n v="16"/>
    <n v="16"/>
    <n v="2"/>
    <n v="1"/>
  </r>
  <r>
    <s v="any_whs"/>
    <x v="0"/>
    <s v="TX001"/>
    <s v="18"/>
    <s v="O_233486-1-1-103"/>
    <s v="18"/>
    <s v="310015_ID002_101_3117A-3123A-9999A-9999E_55D"/>
    <n v="310015"/>
    <s v="ID002"/>
    <n v="101"/>
    <s v="3117A-3123A-9999A-9999E"/>
    <n v="55"/>
    <n v="4"/>
    <s v="Standard"/>
    <s v="False"/>
    <s v="NONE"/>
    <s v="1"/>
    <n v="16"/>
    <n v="15"/>
    <n v="1"/>
    <s v="Quantity"/>
    <n v="15"/>
    <n v="15"/>
    <n v="15"/>
    <n v="0"/>
    <n v="0"/>
    <n v="0"/>
    <n v="0"/>
    <n v="0"/>
    <n v="99600"/>
    <n v="0"/>
    <n v="0"/>
    <n v="0"/>
    <n v="0"/>
    <n v="0"/>
    <n v="99600"/>
    <n v="0"/>
    <n v="0"/>
    <n v="0"/>
    <n v="0"/>
    <n v="0"/>
    <n v="99600"/>
    <n v="0"/>
    <n v="19"/>
    <n v="19"/>
    <n v="2"/>
    <n v="1"/>
  </r>
  <r>
    <s v="any_whs"/>
    <x v="0"/>
    <s v="TX001"/>
    <s v="18"/>
    <s v="O_233486-1-1-104"/>
    <s v="18"/>
    <s v="310015_ID002_101_3117A-3123A-9999A-9999E_67D"/>
    <n v="310015"/>
    <s v="ID002"/>
    <n v="101"/>
    <s v="3117A-3123A-9999A-9999E"/>
    <n v="67"/>
    <n v="4"/>
    <s v="Standard"/>
    <s v="False"/>
    <s v="NONE"/>
    <s v="1"/>
    <n v="16"/>
    <n v="15"/>
    <n v="1"/>
    <s v="Quantity"/>
    <n v="15"/>
    <n v="15"/>
    <n v="15"/>
    <n v="0"/>
    <n v="0"/>
    <n v="0"/>
    <n v="0"/>
    <n v="0"/>
    <n v="81600"/>
    <n v="0"/>
    <n v="0"/>
    <n v="0"/>
    <n v="0"/>
    <n v="0"/>
    <n v="81600"/>
    <n v="0"/>
    <n v="0"/>
    <n v="0"/>
    <n v="0"/>
    <n v="0"/>
    <n v="81600"/>
    <n v="0"/>
    <n v="19"/>
    <n v="19"/>
    <n v="2"/>
    <n v="1"/>
  </r>
  <r>
    <s v="any_whs"/>
    <x v="0"/>
    <s v="TX001"/>
    <s v="18"/>
    <s v="O_233486-1-1-105"/>
    <s v="18"/>
    <s v="310015_ID002_101_3117A-3123A-9999A-9999E_66D"/>
    <n v="310015"/>
    <s v="ID002"/>
    <n v="101"/>
    <s v="3117A-3123A-9999A-9999E"/>
    <n v="66"/>
    <n v="4"/>
    <s v="Standard"/>
    <s v="False"/>
    <s v="NONE"/>
    <s v="1"/>
    <n v="16"/>
    <n v="4"/>
    <n v="1"/>
    <s v="Quantity"/>
    <n v="4"/>
    <n v="4"/>
    <n v="4"/>
    <n v="0"/>
    <n v="0"/>
    <n v="0"/>
    <n v="0"/>
    <n v="0"/>
    <n v="22160"/>
    <n v="0"/>
    <n v="0"/>
    <n v="0"/>
    <n v="0"/>
    <n v="0"/>
    <n v="22160"/>
    <n v="0"/>
    <n v="0"/>
    <n v="0"/>
    <n v="0"/>
    <n v="0"/>
    <n v="22160"/>
    <n v="0"/>
    <n v="19"/>
    <n v="19"/>
    <n v="2"/>
    <n v="1"/>
  </r>
  <r>
    <s v="any_whs"/>
    <x v="0"/>
    <s v="TX001"/>
    <s v="18"/>
    <s v="O_233486-1-1-106"/>
    <s v="18"/>
    <s v="310015_ID002_101_3117A-3123A-9999A-9999E_37D"/>
    <n v="310015"/>
    <s v="ID002"/>
    <n v="101"/>
    <s v="3117A-3123A-9999A-9999E"/>
    <n v="37"/>
    <n v="4"/>
    <s v="Standard"/>
    <s v="False"/>
    <s v="NONE"/>
    <s v="1"/>
    <n v="16"/>
    <n v="16"/>
    <n v="1"/>
    <s v="Quantity"/>
    <n v="16"/>
    <n v="16"/>
    <n v="16"/>
    <n v="0"/>
    <n v="0"/>
    <n v="0"/>
    <n v="0"/>
    <n v="0"/>
    <n v="135040"/>
    <n v="0"/>
    <n v="0"/>
    <n v="0"/>
    <n v="0"/>
    <n v="0"/>
    <n v="135040"/>
    <n v="0"/>
    <n v="0"/>
    <n v="0"/>
    <n v="0"/>
    <n v="0"/>
    <n v="135040"/>
    <n v="0"/>
    <n v="19"/>
    <n v="19"/>
    <n v="2"/>
    <n v="1"/>
  </r>
  <r>
    <s v="any_whs"/>
    <x v="0"/>
    <s v="TX001"/>
    <s v="18"/>
    <s v="O_233486-1-1-108"/>
    <s v="18"/>
    <s v="310015_ID002_101_3117A-3123A-9999A-9999E_60D"/>
    <n v="310015"/>
    <s v="ID002"/>
    <n v="101"/>
    <s v="3117A-3123A-9999A-9999E"/>
    <n v="60"/>
    <n v="4"/>
    <s v="Standard"/>
    <s v="False"/>
    <s v="NONE"/>
    <s v="1"/>
    <n v="16"/>
    <n v="2"/>
    <n v="1"/>
    <s v="Quantity"/>
    <n v="2"/>
    <n v="2"/>
    <n v="2"/>
    <n v="0"/>
    <n v="0"/>
    <n v="0"/>
    <n v="0"/>
    <n v="0"/>
    <n v="12280"/>
    <n v="0"/>
    <n v="0"/>
    <n v="0"/>
    <n v="0"/>
    <n v="0"/>
    <n v="12280"/>
    <n v="0"/>
    <n v="0"/>
    <n v="0"/>
    <n v="0"/>
    <n v="0"/>
    <n v="12280"/>
    <n v="0"/>
    <n v="19"/>
    <n v="19"/>
    <n v="2"/>
    <n v="1"/>
  </r>
  <r>
    <s v="any_whs"/>
    <x v="0"/>
    <s v="TX001"/>
    <s v="18"/>
    <s v="O_233486-1-1-110"/>
    <s v="18"/>
    <s v="310015_ID002_101_3117A-3123A-9999A-9999E_56D"/>
    <n v="310015"/>
    <s v="ID002"/>
    <n v="101"/>
    <s v="3117A-3123A-9999A-9999E"/>
    <n v="56"/>
    <n v="4"/>
    <s v="Standard"/>
    <s v="False"/>
    <s v="NONE"/>
    <s v="1"/>
    <n v="16"/>
    <n v="16"/>
    <n v="1"/>
    <s v="Quantity"/>
    <n v="16"/>
    <n v="16"/>
    <n v="16"/>
    <n v="0"/>
    <n v="0"/>
    <n v="0"/>
    <n v="0"/>
    <n v="0"/>
    <n v="104640"/>
    <n v="0"/>
    <n v="0"/>
    <n v="0"/>
    <n v="0"/>
    <n v="0"/>
    <n v="104640"/>
    <n v="0"/>
    <n v="0"/>
    <n v="0"/>
    <n v="0"/>
    <n v="0"/>
    <n v="104640"/>
    <n v="0"/>
    <n v="19"/>
    <n v="19"/>
    <n v="2"/>
    <n v="1"/>
  </r>
  <r>
    <s v="any_whs"/>
    <x v="0"/>
    <s v="TX001"/>
    <s v="16"/>
    <s v="O_233487-1-1-102"/>
    <s v="16"/>
    <s v="310015_ID002_101_3117A-3123A-9999A-9999E_49D"/>
    <n v="310015"/>
    <s v="ID002"/>
    <n v="101"/>
    <s v="3117A-3123A-9999A-9999E"/>
    <n v="49"/>
    <n v="4"/>
    <s v="Standard"/>
    <s v="False"/>
    <s v="NONE"/>
    <s v="1"/>
    <n v="16"/>
    <n v="16"/>
    <n v="1"/>
    <s v="Quantity"/>
    <n v="16"/>
    <n v="16"/>
    <n v="16"/>
    <n v="0"/>
    <n v="0"/>
    <n v="0"/>
    <n v="0"/>
    <n v="0"/>
    <n v="115840"/>
    <n v="0"/>
    <n v="0"/>
    <n v="0"/>
    <n v="0"/>
    <n v="0"/>
    <n v="115840"/>
    <n v="0"/>
    <n v="0"/>
    <n v="0"/>
    <n v="0"/>
    <n v="0"/>
    <n v="115840"/>
    <n v="0"/>
    <n v="17"/>
    <n v="17"/>
    <n v="2"/>
    <n v="1"/>
  </r>
  <r>
    <s v="any_whs"/>
    <x v="0"/>
    <s v="TX001"/>
    <s v="16"/>
    <s v="O_233487-1-1-103"/>
    <s v="16"/>
    <s v="310015_ID002_101_3117A-3123A-9999A-9999E_39D"/>
    <n v="310015"/>
    <s v="ID002"/>
    <n v="101"/>
    <s v="3117A-3123A-9999A-9999E"/>
    <n v="39"/>
    <n v="4"/>
    <s v="Standard"/>
    <s v="False"/>
    <s v="NONE"/>
    <s v="1"/>
    <n v="16"/>
    <n v="4"/>
    <n v="1"/>
    <s v="Quantity"/>
    <n v="4"/>
    <n v="4"/>
    <n v="4"/>
    <n v="0"/>
    <n v="0"/>
    <n v="0"/>
    <n v="0"/>
    <n v="0"/>
    <n v="32960"/>
    <n v="0"/>
    <n v="0"/>
    <n v="0"/>
    <n v="0"/>
    <n v="0"/>
    <n v="32960"/>
    <n v="0"/>
    <n v="0"/>
    <n v="0"/>
    <n v="0"/>
    <n v="0"/>
    <n v="32960"/>
    <n v="0"/>
    <n v="17"/>
    <n v="17"/>
    <n v="2"/>
    <n v="1"/>
  </r>
  <r>
    <s v="any_whs"/>
    <x v="0"/>
    <s v="TX001"/>
    <s v="16"/>
    <s v="O_233487-1-1-104"/>
    <s v="16"/>
    <s v="310015_ID002_101_3117A-3123A-9999A-9999E_35D"/>
    <n v="310015"/>
    <s v="ID002"/>
    <n v="101"/>
    <s v="3117A-3123A-9999A-9999E"/>
    <n v="35"/>
    <n v="4"/>
    <s v="Standard"/>
    <s v="False"/>
    <s v="NONE"/>
    <s v="1"/>
    <n v="16"/>
    <n v="16"/>
    <n v="1"/>
    <s v="Quantity"/>
    <n v="16"/>
    <n v="16"/>
    <n v="16"/>
    <n v="0"/>
    <n v="0"/>
    <n v="0"/>
    <n v="0"/>
    <n v="0"/>
    <n v="138240"/>
    <n v="0"/>
    <n v="0"/>
    <n v="0"/>
    <n v="0"/>
    <n v="0"/>
    <n v="138240"/>
    <n v="0"/>
    <n v="0"/>
    <n v="0"/>
    <n v="0"/>
    <n v="0"/>
    <n v="138240"/>
    <n v="0"/>
    <n v="17"/>
    <n v="17"/>
    <n v="2"/>
    <n v="1"/>
  </r>
  <r>
    <s v="any_whs"/>
    <x v="0"/>
    <s v="TX001"/>
    <s v="16"/>
    <s v="O_233487-1-1-105"/>
    <s v="16"/>
    <s v="310015_ID002_101_3117A-3123A-9999A-9999E_38D"/>
    <n v="310015"/>
    <s v="ID002"/>
    <n v="101"/>
    <s v="3117A-3123A-9999A-9999E"/>
    <n v="38"/>
    <n v="4"/>
    <s v="Standard"/>
    <s v="False"/>
    <s v="NONE"/>
    <s v="1"/>
    <n v="16"/>
    <n v="16"/>
    <n v="1"/>
    <s v="Quantity"/>
    <n v="16"/>
    <n v="16"/>
    <n v="16"/>
    <n v="0"/>
    <n v="0"/>
    <n v="0"/>
    <n v="0"/>
    <n v="0"/>
    <n v="133440"/>
    <n v="0"/>
    <n v="0"/>
    <n v="0"/>
    <n v="0"/>
    <n v="0"/>
    <n v="133440"/>
    <n v="0"/>
    <n v="0"/>
    <n v="0"/>
    <n v="0"/>
    <n v="0"/>
    <n v="133440"/>
    <n v="0"/>
    <n v="17"/>
    <n v="17"/>
    <n v="2"/>
    <n v="1"/>
  </r>
  <r>
    <s v="any_whs"/>
    <x v="0"/>
    <s v="TX001"/>
    <s v="18"/>
    <s v="O_233491-1-1-102"/>
    <s v="18"/>
    <s v="310015_ID002_101_3117A-3123A-9999A-9999E_59D"/>
    <n v="310015"/>
    <s v="ID002"/>
    <n v="101"/>
    <s v="3117A-3123A-9999A-9999E"/>
    <n v="59"/>
    <n v="4"/>
    <s v="Standard"/>
    <s v="False"/>
    <s v="NONE"/>
    <s v="1"/>
    <n v="21"/>
    <n v="5"/>
    <n v="1"/>
    <s v="Quantity"/>
    <n v="5"/>
    <n v="5"/>
    <n v="5"/>
    <n v="0"/>
    <n v="0"/>
    <n v="0"/>
    <n v="0"/>
    <n v="0"/>
    <n v="31200"/>
    <n v="0"/>
    <n v="0"/>
    <n v="0"/>
    <n v="0"/>
    <n v="0"/>
    <n v="31200"/>
    <n v="0"/>
    <n v="0"/>
    <n v="0"/>
    <n v="0"/>
    <n v="0"/>
    <n v="31200"/>
    <n v="0"/>
    <n v="19"/>
    <n v="19"/>
    <n v="2"/>
    <n v="1"/>
  </r>
  <r>
    <s v="any_whs"/>
    <x v="0"/>
    <s v="TX001"/>
    <s v="18"/>
    <s v="O_233491-1-1-102"/>
    <s v="18"/>
    <s v="310015_ID002_101_3117A-3123A-9999A-9999E_67D"/>
    <n v="310015"/>
    <s v="ID002"/>
    <n v="101"/>
    <s v="3117A-3123A-9999A-9999E"/>
    <n v="67"/>
    <n v="4"/>
    <s v="Standard"/>
    <s v="False"/>
    <s v="NONE"/>
    <s v="1"/>
    <n v="21"/>
    <n v="15"/>
    <n v="1"/>
    <s v="Quantity"/>
    <n v="15"/>
    <n v="15"/>
    <n v="15"/>
    <n v="0"/>
    <n v="0"/>
    <n v="0"/>
    <n v="0"/>
    <n v="0"/>
    <n v="81600"/>
    <n v="0"/>
    <n v="0"/>
    <n v="0"/>
    <n v="0"/>
    <n v="0"/>
    <n v="81600"/>
    <n v="0"/>
    <n v="0"/>
    <n v="0"/>
    <n v="0"/>
    <n v="0"/>
    <n v="81600"/>
    <n v="0"/>
    <n v="19"/>
    <n v="19"/>
    <n v="2"/>
    <n v="1"/>
  </r>
  <r>
    <s v="any_whs"/>
    <x v="0"/>
    <s v="TX001"/>
    <s v="18"/>
    <s v="O_233491-1-1-102"/>
    <s v="18"/>
    <s v="310015_ID002_102_3117A-9999A_59D"/>
    <n v="310015"/>
    <s v="ID002"/>
    <n v="102"/>
    <s v="3117A-9999A"/>
    <n v="59"/>
    <n v="2"/>
    <s v="Standard"/>
    <s v="False"/>
    <s v="NONE"/>
    <s v="1"/>
    <n v="21"/>
    <n v="0.5"/>
    <n v="1"/>
    <s v="Quantity"/>
    <n v="0.5"/>
    <n v="0.5"/>
    <n v="0.5"/>
    <n v="0"/>
    <n v="0"/>
    <n v="0"/>
    <n v="0"/>
    <n v="0"/>
    <n v="3110"/>
    <n v="0"/>
    <n v="0"/>
    <n v="0"/>
    <n v="0"/>
    <n v="0"/>
    <n v="3110"/>
    <n v="0"/>
    <n v="0"/>
    <n v="0"/>
    <n v="0"/>
    <n v="0"/>
    <n v="3110"/>
    <n v="0"/>
    <n v="19"/>
    <n v="19"/>
    <n v="2"/>
    <n v="1"/>
  </r>
  <r>
    <s v="any_whs"/>
    <x v="0"/>
    <s v="TX001"/>
    <s v="18"/>
    <s v="O_233491-1-1-103"/>
    <s v="18"/>
    <s v="310015_ID002_101_3117A-3123A-9999A-9999E_64D"/>
    <n v="310015"/>
    <s v="ID002"/>
    <n v="101"/>
    <s v="3117A-3123A-9999A-9999E"/>
    <n v="64"/>
    <n v="4"/>
    <s v="Standard"/>
    <s v="False"/>
    <s v="NONE"/>
    <s v="1"/>
    <n v="21"/>
    <n v="7"/>
    <n v="1"/>
    <s v="Quantity"/>
    <n v="7"/>
    <n v="7"/>
    <n v="7"/>
    <n v="0"/>
    <n v="0"/>
    <n v="0"/>
    <n v="0"/>
    <n v="0"/>
    <n v="40180"/>
    <n v="0"/>
    <n v="0"/>
    <n v="0"/>
    <n v="0"/>
    <n v="0"/>
    <n v="40180"/>
    <n v="0"/>
    <n v="0"/>
    <n v="0"/>
    <n v="0"/>
    <n v="0"/>
    <n v="40180"/>
    <n v="0"/>
    <n v="19"/>
    <n v="19"/>
    <n v="2"/>
    <n v="1"/>
  </r>
  <r>
    <s v="any_whs"/>
    <x v="0"/>
    <s v="TX001"/>
    <s v="18"/>
    <s v="O_233491-1-1-104"/>
    <s v="18"/>
    <s v="310015_ID002_101_3117A-3123A-3132A-9999A_39D"/>
    <n v="310015"/>
    <s v="ID002"/>
    <n v="101"/>
    <s v="3117A-3123A-3132A-9999A"/>
    <n v="39"/>
    <n v="4"/>
    <s v="Standard"/>
    <s v="False"/>
    <s v="NONE"/>
    <s v="1"/>
    <n v="21"/>
    <n v="15"/>
    <n v="1"/>
    <s v="Quantity"/>
    <n v="15"/>
    <n v="15"/>
    <n v="15"/>
    <n v="0"/>
    <n v="0"/>
    <n v="0"/>
    <n v="0"/>
    <n v="0"/>
    <n v="123600"/>
    <n v="0"/>
    <n v="0"/>
    <n v="0"/>
    <n v="0"/>
    <n v="0"/>
    <n v="123600"/>
    <n v="0"/>
    <n v="0"/>
    <n v="0"/>
    <n v="0"/>
    <n v="0"/>
    <n v="123600"/>
    <n v="0"/>
    <n v="19"/>
    <n v="19"/>
    <n v="2"/>
    <n v="1"/>
  </r>
  <r>
    <s v="any_whs"/>
    <x v="0"/>
    <s v="TX001"/>
    <s v="18"/>
    <s v="O_233492-1-1-101"/>
    <s v="18"/>
    <s v="310015_ID002_101_3117A-3123A-9999A-9999E_57D"/>
    <n v="310015"/>
    <s v="ID002"/>
    <n v="101"/>
    <s v="3117A-3123A-9999A-9999E"/>
    <n v="57"/>
    <n v="4"/>
    <s v="Standard"/>
    <s v="False"/>
    <s v="NONE"/>
    <s v="1"/>
    <n v="21"/>
    <n v="3"/>
    <n v="1"/>
    <s v="Quantity"/>
    <n v="3"/>
    <n v="3"/>
    <n v="3"/>
    <n v="0"/>
    <n v="0"/>
    <n v="0"/>
    <n v="0"/>
    <n v="0"/>
    <n v="19320"/>
    <n v="0"/>
    <n v="0"/>
    <n v="0"/>
    <n v="0"/>
    <n v="0"/>
    <n v="19320"/>
    <n v="0"/>
    <n v="0"/>
    <n v="0"/>
    <n v="0"/>
    <n v="0"/>
    <n v="19320"/>
    <n v="0"/>
    <n v="19"/>
    <n v="19"/>
    <n v="2"/>
    <n v="1"/>
  </r>
  <r>
    <s v="any_whs"/>
    <x v="0"/>
    <s v="TX001"/>
    <s v="18"/>
    <s v="O_233492-1-1-101"/>
    <s v="18"/>
    <s v="310015_ID002_101_3117A-3123A-9999A-9999E_61D"/>
    <n v="310015"/>
    <s v="ID002"/>
    <n v="101"/>
    <s v="3117A-3123A-9999A-9999E"/>
    <n v="61"/>
    <n v="4"/>
    <s v="Standard"/>
    <s v="False"/>
    <s v="NONE"/>
    <s v="1"/>
    <n v="21"/>
    <n v="15"/>
    <n v="1"/>
    <s v="Quantity"/>
    <n v="15"/>
    <n v="15"/>
    <n v="15"/>
    <n v="0"/>
    <n v="0"/>
    <n v="0"/>
    <n v="0"/>
    <n v="0"/>
    <n v="90600"/>
    <n v="0"/>
    <n v="0"/>
    <n v="0"/>
    <n v="0"/>
    <n v="0"/>
    <n v="90600"/>
    <n v="0"/>
    <n v="0"/>
    <n v="0"/>
    <n v="0"/>
    <n v="0"/>
    <n v="90600"/>
    <n v="0"/>
    <n v="19"/>
    <n v="19"/>
    <n v="2"/>
    <n v="1"/>
  </r>
  <r>
    <s v="any_whs"/>
    <x v="0"/>
    <s v="TX001"/>
    <s v="18"/>
    <s v="O_233492-1-1-101"/>
    <s v="18"/>
    <s v="310015_ID002_101_9999A-9999E_58D"/>
    <n v="310015"/>
    <s v="ID002"/>
    <n v="101"/>
    <s v="9999A-9999E"/>
    <n v="58"/>
    <n v="2"/>
    <s v="Standard"/>
    <s v="False"/>
    <s v="NONE"/>
    <s v="1"/>
    <n v="21"/>
    <n v="1"/>
    <n v="1"/>
    <s v="Quantity"/>
    <n v="1"/>
    <n v="1"/>
    <n v="1"/>
    <n v="0"/>
    <n v="0"/>
    <n v="0"/>
    <n v="0"/>
    <n v="0"/>
    <n v="6320"/>
    <n v="0"/>
    <n v="0"/>
    <n v="0"/>
    <n v="0"/>
    <n v="0"/>
    <n v="6320"/>
    <n v="0"/>
    <n v="0"/>
    <n v="0"/>
    <n v="0"/>
    <n v="0"/>
    <n v="6320"/>
    <n v="0"/>
    <n v="19"/>
    <n v="19"/>
    <n v="2"/>
    <n v="1"/>
  </r>
  <r>
    <s v="any_whs"/>
    <x v="0"/>
    <s v="TX001"/>
    <s v="18"/>
    <s v="O_233492-1-1-102"/>
    <s v="18"/>
    <s v="310015_ID002_101_3117A-3123A-9999A-9999E_58D"/>
    <n v="310015"/>
    <s v="ID002"/>
    <n v="101"/>
    <s v="3117A-3123A-9999A-9999E"/>
    <n v="58"/>
    <n v="4"/>
    <s v="Standard"/>
    <s v="False"/>
    <s v="NONE"/>
    <s v="1"/>
    <n v="21"/>
    <n v="21"/>
    <n v="1"/>
    <s v="Quantity"/>
    <n v="21"/>
    <n v="21"/>
    <n v="21"/>
    <n v="0"/>
    <n v="0"/>
    <n v="0"/>
    <n v="0"/>
    <n v="0"/>
    <n v="133140"/>
    <n v="0"/>
    <n v="0"/>
    <n v="0"/>
    <n v="0"/>
    <n v="0"/>
    <n v="133140"/>
    <n v="0"/>
    <n v="0"/>
    <n v="0"/>
    <n v="0"/>
    <n v="0"/>
    <n v="133140"/>
    <n v="0"/>
    <n v="19"/>
    <n v="19"/>
    <n v="2"/>
    <n v="1"/>
  </r>
  <r>
    <s v="any_whs"/>
    <x v="0"/>
    <s v="TX001"/>
    <s v="18"/>
    <s v="O_233492-1-1-105"/>
    <s v="18"/>
    <s v="310015_ID002_101_3117A-3123A-9999A-9999E_57D"/>
    <n v="310015"/>
    <s v="ID002"/>
    <n v="101"/>
    <s v="3117A-3123A-9999A-9999E"/>
    <n v="57"/>
    <n v="4"/>
    <s v="Standard"/>
    <s v="False"/>
    <s v="NONE"/>
    <s v="1"/>
    <n v="21"/>
    <n v="6"/>
    <n v="1"/>
    <s v="Quantity"/>
    <n v="6"/>
    <n v="6"/>
    <n v="6"/>
    <n v="0"/>
    <n v="0"/>
    <n v="0"/>
    <n v="0"/>
    <n v="0"/>
    <n v="38640"/>
    <n v="0"/>
    <n v="0"/>
    <n v="0"/>
    <n v="0"/>
    <n v="0"/>
    <n v="38640"/>
    <n v="0"/>
    <n v="0"/>
    <n v="0"/>
    <n v="0"/>
    <n v="0"/>
    <n v="38640"/>
    <n v="0"/>
    <n v="19"/>
    <n v="19"/>
    <n v="2"/>
    <n v="1"/>
  </r>
  <r>
    <s v="any_whs"/>
    <x v="0"/>
    <s v="TX001"/>
    <s v="18"/>
    <s v="O_233492-1-1-107"/>
    <s v="18"/>
    <s v="310015_ID002_101_3117A-3123A-9999A-9999E_107D"/>
    <n v="310015"/>
    <s v="ID002"/>
    <n v="101"/>
    <s v="3117A-3123A-9999A-9999E"/>
    <n v="107"/>
    <n v="4"/>
    <s v="Standard"/>
    <s v="False"/>
    <s v="NONE"/>
    <s v="1"/>
    <n v="21"/>
    <n v="1"/>
    <n v="1"/>
    <s v="Quantity"/>
    <n v="1"/>
    <n v="1"/>
    <n v="1"/>
    <n v="0"/>
    <n v="0"/>
    <n v="0"/>
    <n v="0"/>
    <n v="0"/>
    <n v="1440"/>
    <n v="0"/>
    <n v="0"/>
    <n v="0"/>
    <n v="0"/>
    <n v="0"/>
    <n v="1440"/>
    <n v="0"/>
    <n v="0"/>
    <n v="0"/>
    <n v="0"/>
    <n v="0"/>
    <n v="1440"/>
    <n v="0"/>
    <n v="19"/>
    <n v="19"/>
    <n v="2"/>
    <n v="1"/>
  </r>
  <r>
    <s v="any_whs"/>
    <x v="0"/>
    <s v="TX001"/>
    <s v="18"/>
    <s v="O_233492-1-1-107"/>
    <s v="18"/>
    <s v="310015_ID002_101_3117A-3123A-9999A-9999E_37D"/>
    <n v="310015"/>
    <s v="ID002"/>
    <n v="101"/>
    <s v="3117A-3123A-9999A-9999E"/>
    <n v="37"/>
    <n v="4"/>
    <s v="Standard"/>
    <s v="False"/>
    <s v="NONE"/>
    <s v="1"/>
    <n v="21"/>
    <n v="14"/>
    <n v="1"/>
    <s v="Quantity"/>
    <n v="14"/>
    <n v="14"/>
    <n v="14"/>
    <n v="0"/>
    <n v="0"/>
    <n v="0"/>
    <n v="0"/>
    <n v="0"/>
    <n v="118160"/>
    <n v="0"/>
    <n v="0"/>
    <n v="0"/>
    <n v="0"/>
    <n v="0"/>
    <n v="118160"/>
    <n v="0"/>
    <n v="0"/>
    <n v="0"/>
    <n v="0"/>
    <n v="0"/>
    <n v="118160"/>
    <n v="0"/>
    <n v="19"/>
    <n v="19"/>
    <n v="2"/>
    <n v="1"/>
  </r>
  <r>
    <s v="any_whs"/>
    <x v="0"/>
    <s v="TX001"/>
    <s v="18"/>
    <s v="O_233492-1-1-107"/>
    <s v="18"/>
    <s v="310015_ID002_101_3117A-3123A-9999A-9999E_60D"/>
    <n v="310015"/>
    <s v="ID002"/>
    <n v="101"/>
    <s v="3117A-3123A-9999A-9999E"/>
    <n v="60"/>
    <n v="4"/>
    <s v="Standard"/>
    <s v="False"/>
    <s v="NONE"/>
    <s v="1"/>
    <n v="21"/>
    <n v="6"/>
    <n v="1"/>
    <s v="Quantity"/>
    <n v="6"/>
    <n v="6"/>
    <n v="6"/>
    <n v="0"/>
    <n v="0"/>
    <n v="0"/>
    <n v="0"/>
    <n v="0"/>
    <n v="36840"/>
    <n v="0"/>
    <n v="0"/>
    <n v="0"/>
    <n v="0"/>
    <n v="0"/>
    <n v="36840"/>
    <n v="0"/>
    <n v="0"/>
    <n v="0"/>
    <n v="0"/>
    <n v="0"/>
    <n v="36840"/>
    <n v="0"/>
    <n v="19"/>
    <n v="19"/>
    <n v="2"/>
    <n v="1"/>
  </r>
  <r>
    <s v="any_whs"/>
    <x v="0"/>
    <s v="TX001"/>
    <s v="18"/>
    <s v="O_233492-1-1-108"/>
    <s v="18"/>
    <s v="310015_ID002_101_3117A-3123A-3132A-9999A-9999E_39D"/>
    <n v="310015"/>
    <s v="ID002"/>
    <n v="101"/>
    <s v="3117A-3123A-3132A-9999A-9999E"/>
    <n v="39"/>
    <n v="5"/>
    <s v="Standard"/>
    <s v="False"/>
    <s v="NONE"/>
    <s v="1"/>
    <n v="21"/>
    <n v="16"/>
    <n v="1"/>
    <s v="Quantity"/>
    <n v="16"/>
    <n v="16"/>
    <n v="16"/>
    <n v="0"/>
    <n v="0"/>
    <n v="0"/>
    <n v="0"/>
    <n v="0"/>
    <n v="132000"/>
    <n v="0"/>
    <n v="0"/>
    <n v="0"/>
    <n v="0"/>
    <n v="0"/>
    <n v="132000"/>
    <n v="0"/>
    <n v="0"/>
    <n v="0"/>
    <n v="0"/>
    <n v="0"/>
    <n v="132000"/>
    <n v="0"/>
    <n v="19"/>
    <n v="19"/>
    <n v="2"/>
    <n v="1"/>
  </r>
  <r>
    <s v="any_whs"/>
    <x v="0"/>
    <s v="TX001"/>
    <s v="18"/>
    <s v="O_233492-1-1-109"/>
    <s v="18"/>
    <s v="310015_ID002_101_3117A-3123A-9999A-9999E_61D"/>
    <n v="310015"/>
    <s v="ID002"/>
    <n v="101"/>
    <s v="3117A-3123A-9999A-9999E"/>
    <n v="61"/>
    <n v="4"/>
    <s v="Standard"/>
    <s v="False"/>
    <s v="NONE"/>
    <s v="1"/>
    <n v="21"/>
    <n v="15"/>
    <n v="1"/>
    <s v="Quantity"/>
    <n v="15"/>
    <n v="15"/>
    <n v="15"/>
    <n v="0"/>
    <n v="0"/>
    <n v="0"/>
    <n v="0"/>
    <n v="0"/>
    <n v="90600"/>
    <n v="0"/>
    <n v="0"/>
    <n v="0"/>
    <n v="0"/>
    <n v="0"/>
    <n v="90600"/>
    <n v="0"/>
    <n v="0"/>
    <n v="0"/>
    <n v="0"/>
    <n v="0"/>
    <n v="90600"/>
    <n v="0"/>
    <n v="19"/>
    <n v="19"/>
    <n v="2"/>
    <n v="1"/>
  </r>
  <r>
    <s v="any_whs"/>
    <x v="0"/>
    <s v="TX001"/>
    <s v="18"/>
    <s v="O_233492-1-1-109"/>
    <s v="18"/>
    <s v="310015_ID002_101_9999A_38D"/>
    <n v="310015"/>
    <s v="ID002"/>
    <n v="101"/>
    <s v="9999A"/>
    <n v="38"/>
    <n v="1"/>
    <s v="Standard"/>
    <s v="False"/>
    <s v="NONE"/>
    <s v="1"/>
    <n v="21"/>
    <n v="5"/>
    <n v="1"/>
    <s v="Quantity"/>
    <n v="5"/>
    <n v="5"/>
    <n v="5"/>
    <n v="0"/>
    <n v="0"/>
    <n v="0"/>
    <n v="0"/>
    <n v="0"/>
    <n v="41550"/>
    <n v="0"/>
    <n v="0"/>
    <n v="0"/>
    <n v="0"/>
    <n v="0"/>
    <n v="41550"/>
    <n v="0"/>
    <n v="0"/>
    <n v="0"/>
    <n v="0"/>
    <n v="0"/>
    <n v="41550"/>
    <n v="0"/>
    <n v="19"/>
    <n v="19"/>
    <n v="2"/>
    <n v="1"/>
  </r>
  <r>
    <s v="any_whs"/>
    <x v="0"/>
    <s v="TX001"/>
    <s v="18"/>
    <s v="O_233492-1-1-110"/>
    <s v="18"/>
    <s v="310015_ID002_101_3117A-3123A-9999A-9999E_85D"/>
    <n v="310015"/>
    <s v="ID002"/>
    <n v="101"/>
    <s v="3117A-3123A-9999A-9999E"/>
    <n v="85"/>
    <n v="4"/>
    <s v="Standard"/>
    <s v="False"/>
    <s v="NONE"/>
    <s v="1"/>
    <n v="21"/>
    <n v="11"/>
    <n v="1"/>
    <s v="Quantity"/>
    <n v="11"/>
    <n v="11"/>
    <n v="11"/>
    <n v="0"/>
    <n v="0"/>
    <n v="0"/>
    <n v="0"/>
    <n v="0"/>
    <n v="40040"/>
    <n v="0"/>
    <n v="0"/>
    <n v="0"/>
    <n v="0"/>
    <n v="0"/>
    <n v="40040"/>
    <n v="0"/>
    <n v="0"/>
    <n v="0"/>
    <n v="0"/>
    <n v="0"/>
    <n v="40040"/>
    <n v="0"/>
    <n v="19"/>
    <n v="19"/>
    <n v="2"/>
    <n v="1"/>
  </r>
  <r>
    <s v="any_whs"/>
    <x v="0"/>
    <s v="TX001"/>
    <s v="18"/>
    <s v="O_233492-1-1-110"/>
    <s v="18"/>
    <s v="310015_ID002_101_3117A-9999A_38D"/>
    <n v="310015"/>
    <s v="ID002"/>
    <n v="101"/>
    <s v="3117A-9999A"/>
    <n v="38"/>
    <n v="2"/>
    <s v="Standard"/>
    <s v="False"/>
    <s v="NONE"/>
    <s v="1"/>
    <n v="21"/>
    <n v="10"/>
    <n v="1"/>
    <s v="Quantity"/>
    <n v="10"/>
    <n v="10"/>
    <n v="10"/>
    <n v="0"/>
    <n v="0"/>
    <n v="0"/>
    <n v="0"/>
    <n v="0"/>
    <n v="83200"/>
    <n v="0"/>
    <n v="0"/>
    <n v="0"/>
    <n v="0"/>
    <n v="0"/>
    <n v="83200"/>
    <n v="0"/>
    <n v="0"/>
    <n v="0"/>
    <n v="0"/>
    <n v="0"/>
    <n v="83200"/>
    <n v="0"/>
    <n v="19"/>
    <n v="19"/>
    <n v="2"/>
    <n v="1"/>
  </r>
  <r>
    <s v="any_whs"/>
    <x v="0"/>
    <s v="TX001"/>
    <s v="17"/>
    <s v="O_233504-1-1-102"/>
    <s v="17"/>
    <s v="310015_ID002_101_3117A-9999A_58D"/>
    <n v="310015"/>
    <s v="ID002"/>
    <n v="101"/>
    <s v="3117A-9999A"/>
    <n v="58"/>
    <n v="2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94800"/>
    <n v="0"/>
    <n v="0"/>
    <n v="0"/>
    <n v="0"/>
    <n v="0"/>
    <n v="94800"/>
    <n v="0"/>
    <n v="0"/>
    <n v="0"/>
    <n v="0"/>
    <n v="0"/>
    <n v="94800"/>
    <n v="0"/>
    <n v="18"/>
    <n v="18"/>
    <n v="2"/>
    <n v="1"/>
  </r>
  <r>
    <s v="any_whs"/>
    <x v="0"/>
    <s v="TX001"/>
    <s v="17"/>
    <s v="O_233504-1-1-103"/>
    <s v="17"/>
    <s v="310015_ID002_101_3117A-3123A-9999A-9999E_49D"/>
    <n v="310015"/>
    <s v="ID002"/>
    <n v="101"/>
    <s v="3117A-3123A-9999A-9999E"/>
    <n v="49"/>
    <n v="4"/>
    <s v="Standard"/>
    <s v="False"/>
    <s v="NONE"/>
    <s v="1"/>
    <n v="15"/>
    <n v="12"/>
    <n v="1"/>
    <s v="Quantity"/>
    <n v="12"/>
    <n v="12"/>
    <n v="12"/>
    <n v="0"/>
    <n v="0"/>
    <n v="0"/>
    <n v="0"/>
    <n v="0"/>
    <n v="86880"/>
    <n v="0"/>
    <n v="0"/>
    <n v="0"/>
    <n v="0"/>
    <n v="0"/>
    <n v="86880"/>
    <n v="0"/>
    <n v="0"/>
    <n v="0"/>
    <n v="0"/>
    <n v="0"/>
    <n v="86880"/>
    <n v="0"/>
    <n v="18"/>
    <n v="18"/>
    <n v="2"/>
    <n v="1"/>
  </r>
  <r>
    <s v="any_whs"/>
    <x v="0"/>
    <s v="TX001"/>
    <s v="17"/>
    <s v="O_233504-1-1-104"/>
    <s v="17"/>
    <s v="310015_ID002_101_3117A-3123A-9999A-9999E_60D"/>
    <n v="310015"/>
    <s v="ID002"/>
    <n v="101"/>
    <s v="3117A-3123A-9999A-9999E"/>
    <n v="60"/>
    <n v="4"/>
    <s v="Standard"/>
    <s v="False"/>
    <s v="NONE"/>
    <s v="1"/>
    <n v="15"/>
    <n v="3"/>
    <n v="1"/>
    <s v="Quantity"/>
    <n v="3"/>
    <n v="3"/>
    <n v="3"/>
    <n v="0"/>
    <n v="0"/>
    <n v="0"/>
    <n v="0"/>
    <n v="0"/>
    <n v="18420"/>
    <n v="0"/>
    <n v="0"/>
    <n v="0"/>
    <n v="0"/>
    <n v="0"/>
    <n v="18420"/>
    <n v="0"/>
    <n v="0"/>
    <n v="0"/>
    <n v="0"/>
    <n v="0"/>
    <n v="18420"/>
    <n v="0"/>
    <n v="18"/>
    <n v="18"/>
    <n v="2"/>
    <n v="1"/>
  </r>
  <r>
    <s v="any_whs"/>
    <x v="0"/>
    <s v="TX001"/>
    <s v="17"/>
    <s v="O_233504-1-1-104"/>
    <s v="17"/>
    <s v="310015_ID002_101_3117A-3123A-9999A-9999E_67D"/>
    <n v="310015"/>
    <s v="ID002"/>
    <n v="101"/>
    <s v="3117A-3123A-9999A-9999E"/>
    <n v="67"/>
    <n v="4"/>
    <s v="Standard"/>
    <s v="False"/>
    <s v="NONE"/>
    <s v="1"/>
    <n v="15"/>
    <n v="12"/>
    <n v="1"/>
    <s v="Quantity"/>
    <n v="12"/>
    <n v="12"/>
    <n v="12"/>
    <n v="0"/>
    <n v="0"/>
    <n v="0"/>
    <n v="0"/>
    <n v="0"/>
    <n v="65280"/>
    <n v="0"/>
    <n v="0"/>
    <n v="0"/>
    <n v="0"/>
    <n v="0"/>
    <n v="65280"/>
    <n v="0"/>
    <n v="0"/>
    <n v="0"/>
    <n v="0"/>
    <n v="0"/>
    <n v="65280"/>
    <n v="0"/>
    <n v="18"/>
    <n v="18"/>
    <n v="2"/>
    <n v="1"/>
  </r>
  <r>
    <s v="any_whs"/>
    <x v="0"/>
    <s v="TX001"/>
    <s v="17"/>
    <s v="O_233504-1-1-106"/>
    <s v="17"/>
    <s v="310015_ID002_101_3117A-3123A-9999A-9999E_38D"/>
    <n v="310015"/>
    <s v="ID002"/>
    <n v="101"/>
    <s v="3117A-3123A-9999A-9999E"/>
    <n v="38"/>
    <n v="4"/>
    <s v="Standard"/>
    <s v="False"/>
    <s v="NONE"/>
    <s v="1"/>
    <n v="15"/>
    <n v="7"/>
    <n v="1"/>
    <s v="Quantity"/>
    <n v="7"/>
    <n v="7"/>
    <n v="7"/>
    <n v="0"/>
    <n v="0"/>
    <n v="0"/>
    <n v="0"/>
    <n v="0"/>
    <n v="58380"/>
    <n v="0"/>
    <n v="0"/>
    <n v="0"/>
    <n v="0"/>
    <n v="0"/>
    <n v="58380"/>
    <n v="0"/>
    <n v="0"/>
    <n v="0"/>
    <n v="0"/>
    <n v="0"/>
    <n v="58380"/>
    <n v="0"/>
    <n v="18"/>
    <n v="18"/>
    <n v="2"/>
    <n v="1"/>
  </r>
  <r>
    <s v="any_whs"/>
    <x v="0"/>
    <s v="TX001"/>
    <s v="17"/>
    <s v="O_233504-1-1-106"/>
    <s v="17"/>
    <s v="310015_ID002_101_3117A-3123A-9999A-9999E_39D"/>
    <n v="310015"/>
    <s v="ID002"/>
    <n v="101"/>
    <s v="3117A-3123A-9999A-9999E"/>
    <n v="39"/>
    <n v="4"/>
    <s v="Standard"/>
    <s v="False"/>
    <s v="NONE"/>
    <s v="1"/>
    <n v="15"/>
    <n v="7"/>
    <n v="1"/>
    <s v="Quantity"/>
    <n v="7"/>
    <n v="7"/>
    <n v="7"/>
    <n v="0"/>
    <n v="0"/>
    <n v="0"/>
    <n v="0"/>
    <n v="0"/>
    <n v="57680"/>
    <n v="0"/>
    <n v="0"/>
    <n v="0"/>
    <n v="0"/>
    <n v="0"/>
    <n v="57680"/>
    <n v="0"/>
    <n v="0"/>
    <n v="0"/>
    <n v="0"/>
    <n v="0"/>
    <n v="57680"/>
    <n v="0"/>
    <n v="18"/>
    <n v="18"/>
    <n v="2"/>
    <n v="1"/>
  </r>
  <r>
    <s v="any_whs"/>
    <x v="0"/>
    <s v="TX001"/>
    <s v="17"/>
    <s v="O_233504-1-1-107"/>
    <s v="17"/>
    <s v="310015_ID002_101_3117A-3123A-9999A-9999E_59D"/>
    <n v="310015"/>
    <s v="ID002"/>
    <n v="101"/>
    <s v="3117A-3123A-9999A-9999E"/>
    <n v="59"/>
    <n v="4"/>
    <s v="Standard"/>
    <s v="False"/>
    <s v="NONE"/>
    <s v="1"/>
    <n v="15"/>
    <n v="1"/>
    <n v="1"/>
    <s v="Quantity"/>
    <n v="1"/>
    <n v="1"/>
    <n v="1"/>
    <n v="0"/>
    <n v="0"/>
    <n v="0"/>
    <n v="0"/>
    <n v="0"/>
    <n v="6240"/>
    <n v="0"/>
    <n v="0"/>
    <n v="0"/>
    <n v="0"/>
    <n v="0"/>
    <n v="6240"/>
    <n v="0"/>
    <n v="0"/>
    <n v="0"/>
    <n v="0"/>
    <n v="0"/>
    <n v="6240"/>
    <n v="0"/>
    <n v="18"/>
    <n v="18"/>
    <n v="2"/>
    <n v="1"/>
  </r>
  <r>
    <s v="any_whs"/>
    <x v="0"/>
    <s v="TX001"/>
    <s v="17"/>
    <s v="O_233504-1-1-108"/>
    <s v="17"/>
    <s v="310015_ID002_101_3117A-3123A-9999A-9999E_59D"/>
    <n v="310015"/>
    <s v="ID002"/>
    <n v="101"/>
    <s v="3117A-3123A-9999A-9999E"/>
    <n v="59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93600"/>
    <n v="0"/>
    <n v="0"/>
    <n v="0"/>
    <n v="0"/>
    <n v="0"/>
    <n v="93600"/>
    <n v="0"/>
    <n v="0"/>
    <n v="0"/>
    <n v="0"/>
    <n v="0"/>
    <n v="93600"/>
    <n v="0"/>
    <n v="18"/>
    <n v="18"/>
    <n v="2"/>
    <n v="1"/>
  </r>
  <r>
    <s v="any_whs"/>
    <x v="0"/>
    <s v="TX001"/>
    <s v="17"/>
    <s v="O_233504-1-1-110"/>
    <s v="17"/>
    <s v="310015_ID002_101_9999A_37D"/>
    <n v="310015"/>
    <s v="ID002"/>
    <n v="101"/>
    <s v="9999A"/>
    <n v="37"/>
    <n v="1"/>
    <s v="Standard"/>
    <s v="False"/>
    <s v="NONE"/>
    <s v="1"/>
    <n v="15"/>
    <n v="3"/>
    <n v="1"/>
    <s v="Quantity"/>
    <n v="3"/>
    <n v="3"/>
    <n v="3"/>
    <n v="0"/>
    <n v="0"/>
    <n v="0"/>
    <n v="0"/>
    <n v="0"/>
    <n v="25230"/>
    <n v="0"/>
    <n v="0"/>
    <n v="0"/>
    <n v="0"/>
    <n v="0"/>
    <n v="25230"/>
    <n v="0"/>
    <n v="0"/>
    <n v="0"/>
    <n v="0"/>
    <n v="0"/>
    <n v="25230"/>
    <n v="0"/>
    <n v="18"/>
    <n v="18"/>
    <n v="2"/>
    <n v="1"/>
  </r>
  <r>
    <s v="any_whs"/>
    <x v="0"/>
    <s v="WA001"/>
    <s v="10"/>
    <s v="O_232152-1-5-106"/>
    <s v="10"/>
    <s v="310002_WA001_102_9999A_24D"/>
    <n v="310002"/>
    <s v="WA001"/>
    <n v="102"/>
    <s v="9999A"/>
    <n v="24"/>
    <n v="1"/>
    <s v="Standard"/>
    <s v="False"/>
    <s v="NONE"/>
    <s v="1"/>
    <n v="15"/>
    <n v="9"/>
    <n v="1"/>
    <s v="Quantity"/>
    <n v="9"/>
    <n v="9"/>
    <n v="9"/>
    <n v="0"/>
    <n v="0"/>
    <n v="0"/>
    <n v="0"/>
    <n v="0"/>
    <n v="87390"/>
    <n v="0"/>
    <n v="0"/>
    <n v="0"/>
    <n v="0"/>
    <n v="0"/>
    <n v="87390"/>
    <n v="0"/>
    <n v="0"/>
    <n v="0"/>
    <n v="0"/>
    <n v="0"/>
    <n v="87390"/>
    <n v="0"/>
    <n v="11"/>
    <n v="11"/>
    <n v="2"/>
    <n v="1"/>
  </r>
  <r>
    <s v="any_whs"/>
    <x v="0"/>
    <s v="WA001"/>
    <s v="9"/>
    <s v="O_232380-1-3-103"/>
    <s v="9"/>
    <s v="310002_WA001_102_9999A_23D"/>
    <n v="310002"/>
    <s v="WA001"/>
    <n v="102"/>
    <s v="9999A"/>
    <n v="23"/>
    <n v="1"/>
    <s v="Standard"/>
    <s v="False"/>
    <s v="NONE"/>
    <s v="1"/>
    <n v="20"/>
    <n v="1"/>
    <n v="1"/>
    <s v="Quantity"/>
    <n v="1"/>
    <n v="1"/>
    <n v="1"/>
    <n v="0"/>
    <n v="0"/>
    <n v="0"/>
    <n v="0"/>
    <n v="0"/>
    <n v="9810"/>
    <n v="0"/>
    <n v="0"/>
    <n v="0"/>
    <n v="0"/>
    <n v="0"/>
    <n v="9810"/>
    <n v="0"/>
    <n v="0"/>
    <n v="0"/>
    <n v="0"/>
    <n v="0"/>
    <n v="9810"/>
    <n v="0"/>
    <n v="10"/>
    <n v="10"/>
    <n v="2"/>
    <n v="1"/>
  </r>
  <r>
    <s v="any_whs"/>
    <x v="0"/>
    <s v="WA001"/>
    <s v="9"/>
    <s v="O_232380-1-3-103"/>
    <s v="9"/>
    <s v="310002_WA001_102_9999A_66D"/>
    <n v="310002"/>
    <s v="WA001"/>
    <n v="102"/>
    <s v="9999A"/>
    <n v="66"/>
    <n v="1"/>
    <s v="Standard"/>
    <s v="False"/>
    <s v="NONE"/>
    <s v="1"/>
    <n v="20"/>
    <n v="1"/>
    <n v="1"/>
    <s v="Quantity"/>
    <n v="1"/>
    <n v="1"/>
    <n v="1"/>
    <n v="0"/>
    <n v="0"/>
    <n v="0"/>
    <n v="0"/>
    <n v="0"/>
    <n v="5510"/>
    <n v="0"/>
    <n v="0"/>
    <n v="0"/>
    <n v="0"/>
    <n v="0"/>
    <n v="5510"/>
    <n v="0"/>
    <n v="0"/>
    <n v="0"/>
    <n v="0"/>
    <n v="0"/>
    <n v="5510"/>
    <n v="0"/>
    <n v="10"/>
    <n v="10"/>
    <n v="2"/>
    <n v="1"/>
  </r>
  <r>
    <s v="any_whs"/>
    <x v="0"/>
    <s v="WA001"/>
    <s v="9"/>
    <s v="O_232380-1-3-103"/>
    <s v="9"/>
    <s v="310002_WA001_102_9999A_82D"/>
    <n v="310002"/>
    <s v="WA001"/>
    <n v="102"/>
    <s v="9999A"/>
    <n v="82"/>
    <n v="1"/>
    <s v="Standard"/>
    <s v="False"/>
    <s v="NONE"/>
    <s v="1"/>
    <n v="20"/>
    <n v="1"/>
    <n v="1"/>
    <s v="Quantity"/>
    <n v="1"/>
    <n v="1"/>
    <n v="1"/>
    <n v="0"/>
    <n v="0"/>
    <n v="0"/>
    <n v="0"/>
    <n v="0"/>
    <n v="3910"/>
    <n v="0"/>
    <n v="0"/>
    <n v="0"/>
    <n v="0"/>
    <n v="0"/>
    <n v="3910"/>
    <n v="0"/>
    <n v="0"/>
    <n v="0"/>
    <n v="0"/>
    <n v="0"/>
    <n v="3910"/>
    <n v="0"/>
    <n v="10"/>
    <n v="10"/>
    <n v="2"/>
    <n v="1"/>
  </r>
  <r>
    <s v="any_whs"/>
    <x v="0"/>
    <s v="WA001"/>
    <s v="9"/>
    <s v="O_232380-1-3-103"/>
    <s v="9"/>
    <s v="310002_WA001_102_9999A_84D"/>
    <n v="310002"/>
    <s v="WA001"/>
    <n v="102"/>
    <s v="9999A"/>
    <n v="84"/>
    <n v="1"/>
    <s v="Standard"/>
    <s v="False"/>
    <s v="NONE"/>
    <s v="1"/>
    <n v="20"/>
    <n v="1"/>
    <n v="1"/>
    <s v="Quantity"/>
    <n v="1"/>
    <n v="1"/>
    <n v="1"/>
    <n v="0"/>
    <n v="0"/>
    <n v="0"/>
    <n v="0"/>
    <n v="0"/>
    <n v="3710"/>
    <n v="0"/>
    <n v="0"/>
    <n v="0"/>
    <n v="0"/>
    <n v="0"/>
    <n v="3710"/>
    <n v="0"/>
    <n v="0"/>
    <n v="0"/>
    <n v="0"/>
    <n v="0"/>
    <n v="3710"/>
    <n v="0"/>
    <n v="10"/>
    <n v="10"/>
    <n v="2"/>
    <n v="1"/>
  </r>
  <r>
    <s v="any_whs"/>
    <x v="0"/>
    <s v="WA001"/>
    <s v="3"/>
    <s v="O_232483-1-3-107"/>
    <s v="3"/>
    <s v="310774_WA001_102_9999A_23D"/>
    <n v="310774"/>
    <s v="WA001"/>
    <n v="102"/>
    <s v="9999A"/>
    <n v="23"/>
    <n v="1"/>
    <s v="Standard"/>
    <s v="False"/>
    <s v="NONE"/>
    <s v="1"/>
    <n v="19"/>
    <n v="19"/>
    <n v="1"/>
    <s v="Quantity"/>
    <n v="19"/>
    <n v="19"/>
    <n v="19"/>
    <n v="0"/>
    <n v="0"/>
    <n v="0"/>
    <n v="0"/>
    <n v="0"/>
    <n v="186390"/>
    <n v="0"/>
    <n v="0"/>
    <n v="0"/>
    <n v="0"/>
    <n v="0"/>
    <n v="186390"/>
    <n v="0"/>
    <n v="0"/>
    <n v="0"/>
    <n v="0"/>
    <n v="0"/>
    <n v="186390"/>
    <n v="0"/>
    <n v="4"/>
    <n v="4"/>
    <n v="2"/>
    <n v="1"/>
  </r>
  <r>
    <s v="any_whs"/>
    <x v="0"/>
    <s v="WA001"/>
    <s v="3"/>
    <s v="O_232483-1-3-108"/>
    <s v="3"/>
    <s v="310774_WA001_102_9999A_23D"/>
    <n v="310774"/>
    <s v="WA001"/>
    <n v="102"/>
    <s v="9999A"/>
    <n v="23"/>
    <n v="1"/>
    <s v="Standard"/>
    <s v="False"/>
    <s v="NONE"/>
    <s v="1"/>
    <n v="19"/>
    <n v="3"/>
    <n v="1"/>
    <s v="Quantity"/>
    <n v="3"/>
    <n v="3"/>
    <n v="3"/>
    <n v="0"/>
    <n v="0"/>
    <n v="0"/>
    <n v="0"/>
    <n v="0"/>
    <n v="29430"/>
    <n v="0"/>
    <n v="0"/>
    <n v="0"/>
    <n v="0"/>
    <n v="0"/>
    <n v="29430"/>
    <n v="0"/>
    <n v="0"/>
    <n v="0"/>
    <n v="0"/>
    <n v="0"/>
    <n v="29430"/>
    <n v="0"/>
    <n v="4"/>
    <n v="4"/>
    <n v="2"/>
    <n v="1"/>
  </r>
  <r>
    <s v="any_whs"/>
    <x v="0"/>
    <s v="WA001"/>
    <s v="3"/>
    <s v="O_232483-1-3-108"/>
    <s v="3"/>
    <s v="310774_WA001_102_9999A_31D"/>
    <n v="310774"/>
    <s v="WA001"/>
    <n v="102"/>
    <s v="9999A"/>
    <n v="31"/>
    <n v="1"/>
    <s v="Standard"/>
    <s v="False"/>
    <s v="NONE"/>
    <s v="1"/>
    <n v="19"/>
    <n v="16"/>
    <n v="1"/>
    <s v="Quantity"/>
    <n v="16"/>
    <n v="16"/>
    <n v="16"/>
    <n v="0"/>
    <n v="0"/>
    <n v="0"/>
    <n v="0"/>
    <n v="0"/>
    <n v="144160"/>
    <n v="0"/>
    <n v="0"/>
    <n v="0"/>
    <n v="0"/>
    <n v="0"/>
    <n v="144160"/>
    <n v="0"/>
    <n v="0"/>
    <n v="0"/>
    <n v="0"/>
    <n v="0"/>
    <n v="144160"/>
    <n v="0"/>
    <n v="4"/>
    <n v="4"/>
    <n v="2"/>
    <n v="1"/>
  </r>
  <r>
    <s v="any_whs"/>
    <x v="0"/>
    <s v="WA001"/>
    <s v="9"/>
    <s v="O_232483-1-3-109"/>
    <s v="9"/>
    <s v="310774_WA001_102_9999A_32D"/>
    <n v="310774"/>
    <s v="WA001"/>
    <n v="102"/>
    <s v="9999A"/>
    <n v="32"/>
    <n v="1"/>
    <s v="Standard"/>
    <s v="False"/>
    <s v="NONE"/>
    <s v="1"/>
    <n v="19"/>
    <n v="13"/>
    <n v="1"/>
    <s v="Quantity"/>
    <n v="13"/>
    <n v="13"/>
    <n v="13"/>
    <n v="0"/>
    <n v="0"/>
    <n v="0"/>
    <n v="0"/>
    <n v="0"/>
    <n v="115830"/>
    <n v="0"/>
    <n v="0"/>
    <n v="0"/>
    <n v="0"/>
    <n v="0"/>
    <n v="115830"/>
    <n v="0"/>
    <n v="0"/>
    <n v="0"/>
    <n v="0"/>
    <n v="0"/>
    <n v="115830"/>
    <n v="0"/>
    <n v="10"/>
    <n v="10"/>
    <n v="2"/>
    <n v="1"/>
  </r>
  <r>
    <s v="any_whs"/>
    <x v="0"/>
    <s v="WA001"/>
    <s v="9"/>
    <s v="O_232483-1-3-109"/>
    <s v="9"/>
    <s v="310774_WA001_102_9999A_86D"/>
    <n v="310774"/>
    <s v="WA001"/>
    <n v="102"/>
    <s v="9999A"/>
    <n v="86"/>
    <n v="1"/>
    <s v="Standard"/>
    <s v="False"/>
    <s v="NONE"/>
    <s v="1"/>
    <n v="19"/>
    <n v="6"/>
    <n v="1"/>
    <s v="Quantity"/>
    <n v="6"/>
    <n v="6"/>
    <n v="6"/>
    <n v="0"/>
    <n v="0"/>
    <n v="0"/>
    <n v="0"/>
    <n v="0"/>
    <n v="21060"/>
    <n v="0"/>
    <n v="0"/>
    <n v="0"/>
    <n v="0"/>
    <n v="0"/>
    <n v="21060"/>
    <n v="0"/>
    <n v="0"/>
    <n v="0"/>
    <n v="0"/>
    <n v="0"/>
    <n v="21060"/>
    <n v="0"/>
    <n v="10"/>
    <n v="10"/>
    <n v="2"/>
    <n v="1"/>
  </r>
  <r>
    <s v="any_whs"/>
    <x v="0"/>
    <s v="WA001"/>
    <s v="22"/>
    <s v="O_232483-1-3-110"/>
    <s v="22"/>
    <s v="310774_WA001_102_9999A_48D"/>
    <n v="310774"/>
    <s v="WA001"/>
    <n v="102"/>
    <s v="9999A"/>
    <n v="48"/>
    <n v="1"/>
    <s v="Standard"/>
    <s v="False"/>
    <s v="NONE"/>
    <s v="1"/>
    <n v="19"/>
    <n v="1"/>
    <n v="1"/>
    <s v="Quantity"/>
    <n v="1"/>
    <n v="1"/>
    <n v="1"/>
    <n v="0"/>
    <n v="0"/>
    <n v="0"/>
    <n v="0"/>
    <n v="0"/>
    <n v="7310"/>
    <n v="0"/>
    <n v="0"/>
    <n v="0"/>
    <n v="0"/>
    <n v="0"/>
    <n v="7310"/>
    <n v="0"/>
    <n v="0"/>
    <n v="0"/>
    <n v="0"/>
    <n v="0"/>
    <n v="7310"/>
    <n v="0"/>
    <n v="23"/>
    <n v="23"/>
    <n v="2"/>
    <n v="1"/>
  </r>
  <r>
    <s v="any_whs"/>
    <x v="0"/>
    <s v="WA001"/>
    <s v="22"/>
    <s v="O_232483-1-3-110"/>
    <s v="22"/>
    <s v="310774_WA001_102_9999A_49D"/>
    <n v="310774"/>
    <s v="WA001"/>
    <n v="102"/>
    <s v="9999A"/>
    <n v="49"/>
    <n v="1"/>
    <s v="Standard"/>
    <s v="False"/>
    <s v="NONE"/>
    <s v="1"/>
    <n v="19"/>
    <n v="16"/>
    <n v="1"/>
    <s v="Quantity"/>
    <n v="16"/>
    <n v="16"/>
    <n v="16"/>
    <n v="0"/>
    <n v="0"/>
    <n v="0"/>
    <n v="0"/>
    <n v="0"/>
    <n v="115360"/>
    <n v="0"/>
    <n v="0"/>
    <n v="0"/>
    <n v="0"/>
    <n v="0"/>
    <n v="115360"/>
    <n v="0"/>
    <n v="0"/>
    <n v="0"/>
    <n v="0"/>
    <n v="0"/>
    <n v="115360"/>
    <n v="0"/>
    <n v="23"/>
    <n v="23"/>
    <n v="2"/>
    <n v="1"/>
  </r>
  <r>
    <s v="any_whs"/>
    <x v="0"/>
    <s v="WA001"/>
    <s v="22"/>
    <s v="O_232483-1-3-110"/>
    <s v="22"/>
    <s v="310774_WA001_102_9999A_99D"/>
    <n v="310774"/>
    <s v="WA001"/>
    <n v="102"/>
    <s v="9999A"/>
    <n v="99"/>
    <n v="1"/>
    <s v="Standard"/>
    <s v="False"/>
    <s v="NONE"/>
    <s v="1"/>
    <n v="19"/>
    <n v="2"/>
    <n v="1"/>
    <s v="Quantity"/>
    <n v="2"/>
    <n v="2"/>
    <n v="2"/>
    <n v="0"/>
    <n v="0"/>
    <n v="0"/>
    <n v="0"/>
    <n v="0"/>
    <n v="4420"/>
    <n v="0"/>
    <n v="0"/>
    <n v="0"/>
    <n v="0"/>
    <n v="0"/>
    <n v="4420"/>
    <n v="0"/>
    <n v="0"/>
    <n v="0"/>
    <n v="0"/>
    <n v="0"/>
    <n v="4420"/>
    <n v="0"/>
    <n v="23"/>
    <n v="23"/>
    <n v="2"/>
    <n v="1"/>
  </r>
  <r>
    <s v="any_whs"/>
    <x v="0"/>
    <s v="WA001"/>
    <s v="26"/>
    <s v="O_232483-1-3-111"/>
    <s v="26"/>
    <s v="310774_WA001_102_9999A_103D"/>
    <n v="310774"/>
    <s v="WA001"/>
    <n v="102"/>
    <s v="9999A"/>
    <n v="103"/>
    <n v="1"/>
    <s v="Standard"/>
    <s v="False"/>
    <s v="NONE"/>
    <s v="1"/>
    <n v="19"/>
    <n v="18"/>
    <n v="1"/>
    <s v="Quantity"/>
    <n v="18"/>
    <n v="18"/>
    <n v="18"/>
    <n v="0"/>
    <n v="0"/>
    <n v="0"/>
    <n v="0"/>
    <n v="0"/>
    <n v="32580"/>
    <n v="0"/>
    <n v="0"/>
    <n v="0"/>
    <n v="0"/>
    <n v="0"/>
    <n v="32580"/>
    <n v="0"/>
    <n v="0"/>
    <n v="0"/>
    <n v="0"/>
    <n v="0"/>
    <n v="32580"/>
    <n v="0"/>
    <n v="27"/>
    <n v="27"/>
    <n v="2"/>
    <n v="1"/>
  </r>
  <r>
    <s v="any_whs"/>
    <x v="0"/>
    <s v="WA001"/>
    <s v="26"/>
    <s v="O_232483-1-3-111"/>
    <s v="26"/>
    <s v="310774_WA001_102_9999A_43D"/>
    <n v="310774"/>
    <s v="WA001"/>
    <n v="102"/>
    <s v="9999A"/>
    <n v="43"/>
    <n v="1"/>
    <s v="Standard"/>
    <s v="False"/>
    <s v="NONE"/>
    <s v="1"/>
    <n v="19"/>
    <n v="1"/>
    <n v="1"/>
    <s v="Quantity"/>
    <n v="1"/>
    <n v="1"/>
    <n v="1"/>
    <n v="0"/>
    <n v="0"/>
    <n v="0"/>
    <n v="0"/>
    <n v="0"/>
    <n v="7810"/>
    <n v="0"/>
    <n v="0"/>
    <n v="0"/>
    <n v="0"/>
    <n v="0"/>
    <n v="7810"/>
    <n v="0"/>
    <n v="0"/>
    <n v="0"/>
    <n v="0"/>
    <n v="0"/>
    <n v="7810"/>
    <n v="0"/>
    <n v="27"/>
    <n v="27"/>
    <n v="2"/>
    <n v="1"/>
  </r>
  <r>
    <s v="any_whs"/>
    <x v="0"/>
    <s v="WA001"/>
    <s v="26"/>
    <s v="O_232483-1-4-112"/>
    <s v="26"/>
    <s v="310774_WA001_102_9999A_43D"/>
    <n v="310774"/>
    <s v="WA001"/>
    <n v="102"/>
    <s v="9999A"/>
    <n v="43"/>
    <n v="1"/>
    <s v="Standard"/>
    <s v="False"/>
    <s v="NONE"/>
    <s v="1"/>
    <n v="19"/>
    <n v="9"/>
    <n v="1"/>
    <s v="Quantity"/>
    <n v="9"/>
    <n v="9"/>
    <n v="9"/>
    <n v="0"/>
    <n v="0"/>
    <n v="0"/>
    <n v="0"/>
    <n v="0"/>
    <n v="70290"/>
    <n v="0"/>
    <n v="0"/>
    <n v="0"/>
    <n v="0"/>
    <n v="0"/>
    <n v="70290"/>
    <n v="0"/>
    <n v="0"/>
    <n v="0"/>
    <n v="0"/>
    <n v="0"/>
    <n v="70290"/>
    <n v="0"/>
    <n v="27"/>
    <n v="27"/>
    <n v="2"/>
    <n v="1"/>
  </r>
  <r>
    <s v="any_whs"/>
    <x v="0"/>
    <s v="WA001"/>
    <s v="26"/>
    <s v="O_232483-1-4-112"/>
    <s v="26"/>
    <s v="310774_WA001_102_9999A_46D"/>
    <n v="310774"/>
    <s v="WA001"/>
    <n v="102"/>
    <s v="9999A"/>
    <n v="46"/>
    <n v="1"/>
    <s v="Standard"/>
    <s v="False"/>
    <s v="NONE"/>
    <s v="1"/>
    <n v="19"/>
    <n v="10"/>
    <n v="1"/>
    <s v="Quantity"/>
    <n v="10"/>
    <n v="10"/>
    <n v="10"/>
    <n v="0"/>
    <n v="0"/>
    <n v="0"/>
    <n v="0"/>
    <n v="0"/>
    <n v="75100"/>
    <n v="0"/>
    <n v="0"/>
    <n v="0"/>
    <n v="0"/>
    <n v="0"/>
    <n v="75100"/>
    <n v="0"/>
    <n v="0"/>
    <n v="0"/>
    <n v="0"/>
    <n v="0"/>
    <n v="75100"/>
    <n v="0"/>
    <n v="27"/>
    <n v="27"/>
    <n v="2"/>
    <n v="1"/>
  </r>
  <r>
    <s v="any_whs"/>
    <x v="0"/>
    <s v="WA001"/>
    <s v="2"/>
    <s v="O_232487-1-2-107"/>
    <s v="2"/>
    <s v="310002_WA001_102_9999A_12D"/>
    <n v="310002"/>
    <s v="WA001"/>
    <n v="102"/>
    <s v="9999A"/>
    <n v="12"/>
    <n v="1"/>
    <s v="Standard"/>
    <s v="False"/>
    <s v="NONE"/>
    <s v="1"/>
    <n v="15"/>
    <n v="6"/>
    <n v="1"/>
    <s v="Quantity"/>
    <n v="6"/>
    <n v="6"/>
    <n v="6"/>
    <n v="0"/>
    <n v="0"/>
    <n v="0"/>
    <n v="0"/>
    <n v="0"/>
    <n v="65460"/>
    <n v="0"/>
    <n v="0"/>
    <n v="0"/>
    <n v="0"/>
    <n v="0"/>
    <n v="65460"/>
    <n v="0"/>
    <n v="0"/>
    <n v="0"/>
    <n v="0"/>
    <n v="0"/>
    <n v="65460"/>
    <n v="0"/>
    <n v="3"/>
    <n v="3"/>
    <n v="2"/>
    <n v="1"/>
  </r>
  <r>
    <s v="any_whs"/>
    <x v="0"/>
    <s v="WA001"/>
    <s v="2"/>
    <s v="O_232487-1-2-107"/>
    <s v="2"/>
    <s v="310002_WA001_102_9999A_13D"/>
    <n v="310002"/>
    <s v="WA001"/>
    <n v="102"/>
    <s v="9999A"/>
    <n v="13"/>
    <n v="1"/>
    <s v="Standard"/>
    <s v="False"/>
    <s v="NONE"/>
    <s v="1"/>
    <n v="15"/>
    <n v="1"/>
    <n v="1"/>
    <s v="Quantity"/>
    <n v="1"/>
    <n v="1"/>
    <n v="1"/>
    <n v="0"/>
    <n v="0"/>
    <n v="0"/>
    <n v="0"/>
    <n v="0"/>
    <n v="10810"/>
    <n v="0"/>
    <n v="0"/>
    <n v="0"/>
    <n v="0"/>
    <n v="0"/>
    <n v="10810"/>
    <n v="0"/>
    <n v="0"/>
    <n v="0"/>
    <n v="0"/>
    <n v="0"/>
    <n v="10810"/>
    <n v="0"/>
    <n v="3"/>
    <n v="3"/>
    <n v="2"/>
    <n v="1"/>
  </r>
  <r>
    <s v="any_whs"/>
    <x v="0"/>
    <s v="WA001"/>
    <s v="2"/>
    <s v="O_232487-1-2-107"/>
    <s v="2"/>
    <s v="310002_WA001_102_9999A_16D"/>
    <n v="310002"/>
    <s v="WA001"/>
    <n v="102"/>
    <s v="9999A"/>
    <n v="16"/>
    <n v="1"/>
    <s v="Standard"/>
    <s v="False"/>
    <s v="NONE"/>
    <s v="1"/>
    <n v="15"/>
    <n v="8"/>
    <n v="1"/>
    <s v="Quantity"/>
    <n v="8"/>
    <n v="8"/>
    <n v="8"/>
    <n v="0"/>
    <n v="0"/>
    <n v="0"/>
    <n v="0"/>
    <n v="0"/>
    <n v="84080"/>
    <n v="0"/>
    <n v="0"/>
    <n v="0"/>
    <n v="0"/>
    <n v="0"/>
    <n v="84080"/>
    <n v="0"/>
    <n v="0"/>
    <n v="0"/>
    <n v="0"/>
    <n v="0"/>
    <n v="84080"/>
    <n v="0"/>
    <n v="3"/>
    <n v="3"/>
    <n v="2"/>
    <n v="1"/>
  </r>
  <r>
    <s v="any_whs"/>
    <x v="0"/>
    <s v="WA001"/>
    <s v="4"/>
    <s v="O_232508-1-1-107"/>
    <s v="4"/>
    <s v="310015_WA001_101_9999A-9999E_25D"/>
    <n v="310015"/>
    <s v="WA001"/>
    <n v="101"/>
    <s v="9999A-9999E"/>
    <n v="25"/>
    <n v="2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44300"/>
    <n v="0"/>
    <n v="0"/>
    <n v="0"/>
    <n v="0"/>
    <n v="0"/>
    <n v="144300"/>
    <n v="0"/>
    <n v="0"/>
    <n v="0"/>
    <n v="0"/>
    <n v="0"/>
    <n v="144300"/>
    <n v="0"/>
    <n v="5"/>
    <n v="5"/>
    <n v="2"/>
    <n v="1"/>
  </r>
  <r>
    <s v="any_whs"/>
    <x v="0"/>
    <s v="WA001"/>
    <s v="5"/>
    <s v="O_232743-1-5-109"/>
    <s v="5"/>
    <s v="310015_WA001_101_9999A-9999E_19D"/>
    <n v="310015"/>
    <s v="WA001"/>
    <n v="101"/>
    <s v="9999A-9999E"/>
    <n v="19"/>
    <n v="2"/>
    <s v="Standard"/>
    <s v="False"/>
    <s v="NONE"/>
    <s v="1"/>
    <n v="15"/>
    <n v="5"/>
    <n v="1"/>
    <s v="Quantity"/>
    <n v="5"/>
    <n v="5"/>
    <n v="5"/>
    <n v="0"/>
    <n v="0"/>
    <n v="0"/>
    <n v="0"/>
    <n v="0"/>
    <n v="51100"/>
    <n v="0"/>
    <n v="0"/>
    <n v="0"/>
    <n v="0"/>
    <n v="0"/>
    <n v="51100"/>
    <n v="0"/>
    <n v="0"/>
    <n v="0"/>
    <n v="0"/>
    <n v="0"/>
    <n v="51100"/>
    <n v="0"/>
    <n v="6"/>
    <n v="6"/>
    <n v="2"/>
    <n v="1"/>
  </r>
  <r>
    <s v="any_whs"/>
    <x v="0"/>
    <s v="WA001"/>
    <s v="5"/>
    <s v="O_232743-1-5-109"/>
    <s v="5"/>
    <s v="310015_WA001_101_9999A-9999E_25D"/>
    <n v="310015"/>
    <s v="WA001"/>
    <n v="101"/>
    <s v="9999A-9999E"/>
    <n v="25"/>
    <n v="2"/>
    <s v="Standard"/>
    <s v="False"/>
    <s v="NONE"/>
    <s v="1"/>
    <n v="15"/>
    <n v="10"/>
    <n v="1"/>
    <s v="Quantity"/>
    <n v="10"/>
    <n v="10"/>
    <n v="10"/>
    <n v="0"/>
    <n v="0"/>
    <n v="0"/>
    <n v="0"/>
    <n v="0"/>
    <n v="96200"/>
    <n v="0"/>
    <n v="0"/>
    <n v="0"/>
    <n v="0"/>
    <n v="0"/>
    <n v="96200"/>
    <n v="0"/>
    <n v="0"/>
    <n v="0"/>
    <n v="0"/>
    <n v="0"/>
    <n v="96200"/>
    <n v="0"/>
    <n v="6"/>
    <n v="6"/>
    <n v="2"/>
    <n v="1"/>
  </r>
  <r>
    <s v="any_whs"/>
    <x v="0"/>
    <s v="WA001"/>
    <s v="10"/>
    <s v="O_232910-1-1-102"/>
    <s v="10"/>
    <s v="310002_WA001_102_9999A_21D"/>
    <n v="310002"/>
    <s v="WA001"/>
    <n v="102"/>
    <s v="9999A"/>
    <n v="21"/>
    <n v="1"/>
    <s v="Standard"/>
    <s v="False"/>
    <s v="NONE"/>
    <s v="1"/>
    <n v="1"/>
    <n v="1"/>
    <n v="1"/>
    <s v="Quantity"/>
    <n v="1"/>
    <n v="1"/>
    <n v="1"/>
    <n v="0"/>
    <n v="0"/>
    <n v="0"/>
    <n v="0"/>
    <n v="0"/>
    <n v="10010"/>
    <n v="0"/>
    <n v="0"/>
    <n v="0"/>
    <n v="0"/>
    <n v="0"/>
    <n v="10010"/>
    <n v="0"/>
    <n v="0"/>
    <n v="0"/>
    <n v="0"/>
    <n v="0"/>
    <n v="10010"/>
    <n v="0"/>
    <n v="11"/>
    <n v="11"/>
    <n v="2"/>
    <n v="1"/>
  </r>
  <r>
    <s v="any_whs"/>
    <x v="0"/>
    <s v="WA001"/>
    <s v="8"/>
    <s v="O_233016-1-3-105"/>
    <s v="8"/>
    <s v="310015_WA001_101_9999A-9999E_26D"/>
    <n v="310015"/>
    <s v="WA001"/>
    <n v="101"/>
    <s v="9999A-9999E"/>
    <n v="26"/>
    <n v="2"/>
    <s v="Standard"/>
    <s v="False"/>
    <s v="NONE"/>
    <s v="1"/>
    <n v="15"/>
    <n v="3"/>
    <n v="1"/>
    <s v="Quantity"/>
    <n v="3"/>
    <n v="3"/>
    <n v="3"/>
    <n v="0"/>
    <n v="0"/>
    <n v="0"/>
    <n v="0"/>
    <n v="0"/>
    <n v="28560"/>
    <n v="0"/>
    <n v="0"/>
    <n v="0"/>
    <n v="0"/>
    <n v="0"/>
    <n v="28560"/>
    <n v="0"/>
    <n v="0"/>
    <n v="0"/>
    <n v="0"/>
    <n v="0"/>
    <n v="28560"/>
    <n v="0"/>
    <n v="9"/>
    <n v="9"/>
    <n v="2"/>
    <n v="1"/>
  </r>
  <r>
    <s v="any_whs"/>
    <x v="0"/>
    <s v="WA001"/>
    <s v="8"/>
    <s v="O_233016-1-3-105"/>
    <s v="8"/>
    <s v="310015_WA001_101_9999A-9999E_30D"/>
    <n v="310015"/>
    <s v="WA001"/>
    <n v="101"/>
    <s v="9999A-9999E"/>
    <n v="30"/>
    <n v="2"/>
    <s v="Standard"/>
    <s v="False"/>
    <s v="NONE"/>
    <s v="1"/>
    <n v="15"/>
    <n v="12"/>
    <n v="1"/>
    <s v="Quantity"/>
    <n v="12"/>
    <n v="12"/>
    <n v="12"/>
    <n v="0"/>
    <n v="0"/>
    <n v="0"/>
    <n v="0"/>
    <n v="0"/>
    <n v="109440"/>
    <n v="0"/>
    <n v="0"/>
    <n v="0"/>
    <n v="0"/>
    <n v="0"/>
    <n v="109440"/>
    <n v="0"/>
    <n v="0"/>
    <n v="0"/>
    <n v="0"/>
    <n v="0"/>
    <n v="109440"/>
    <n v="0"/>
    <n v="9"/>
    <n v="9"/>
    <n v="2"/>
    <n v="1"/>
  </r>
  <r>
    <s v="any_whs"/>
    <x v="0"/>
    <s v="WA001"/>
    <s v="5"/>
    <s v="O_233017-1-2-103"/>
    <s v="5"/>
    <s v="310002_WA001_101_9999A-9999E_22D"/>
    <n v="310002"/>
    <s v="WA001"/>
    <n v="101"/>
    <s v="9999A-9999E"/>
    <n v="22"/>
    <n v="2"/>
    <s v="Standard"/>
    <s v="False"/>
    <s v="NONE"/>
    <s v="1"/>
    <n v="15"/>
    <n v="5"/>
    <n v="1"/>
    <s v="Quantity"/>
    <n v="5"/>
    <n v="5"/>
    <n v="5"/>
    <n v="0"/>
    <n v="0"/>
    <n v="0"/>
    <n v="0"/>
    <n v="0"/>
    <n v="49600"/>
    <n v="0"/>
    <n v="0"/>
    <n v="0"/>
    <n v="0"/>
    <n v="0"/>
    <n v="49600"/>
    <n v="0"/>
    <n v="0"/>
    <n v="0"/>
    <n v="0"/>
    <n v="0"/>
    <n v="49600"/>
    <n v="0"/>
    <n v="6"/>
    <n v="6"/>
    <n v="2"/>
    <n v="1"/>
  </r>
  <r>
    <s v="any_whs"/>
    <x v="0"/>
    <s v="WA001"/>
    <s v="5"/>
    <s v="O_233017-1-2-103"/>
    <s v="5"/>
    <s v="310002_WA001_101_9999A-9999E_23D"/>
    <n v="310002"/>
    <s v="WA001"/>
    <n v="101"/>
    <s v="9999A-9999E"/>
    <n v="23"/>
    <n v="2"/>
    <s v="Standard"/>
    <s v="False"/>
    <s v="NONE"/>
    <s v="1"/>
    <n v="15"/>
    <n v="5"/>
    <n v="1"/>
    <s v="Quantity"/>
    <n v="5"/>
    <n v="5"/>
    <n v="5"/>
    <n v="0"/>
    <n v="0"/>
    <n v="0"/>
    <n v="0"/>
    <n v="0"/>
    <n v="49100"/>
    <n v="0"/>
    <n v="0"/>
    <n v="0"/>
    <n v="0"/>
    <n v="0"/>
    <n v="49100"/>
    <n v="0"/>
    <n v="0"/>
    <n v="0"/>
    <n v="0"/>
    <n v="0"/>
    <n v="49100"/>
    <n v="0"/>
    <n v="6"/>
    <n v="6"/>
    <n v="2"/>
    <n v="1"/>
  </r>
  <r>
    <s v="any_whs"/>
    <x v="0"/>
    <s v="WA001"/>
    <s v="8"/>
    <s v="O_233156-1-2-106"/>
    <s v="8"/>
    <s v="310015_WA001_101_3117A-3123A-9999A-9999E_27D"/>
    <n v="310015"/>
    <s v="WA001"/>
    <n v="101"/>
    <s v="3117A-3123A-9999A-9999E"/>
    <n v="27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41600"/>
    <n v="0"/>
    <n v="0"/>
    <n v="0"/>
    <n v="0"/>
    <n v="0"/>
    <n v="141600"/>
    <n v="0"/>
    <n v="0"/>
    <n v="0"/>
    <n v="0"/>
    <n v="0"/>
    <n v="141600"/>
    <n v="0"/>
    <n v="9"/>
    <n v="9"/>
    <n v="2"/>
    <n v="1"/>
  </r>
  <r>
    <s v="any_whs"/>
    <x v="0"/>
    <s v="WA001"/>
    <s v="26"/>
    <s v="O_233175-1-1-101"/>
    <s v="26"/>
    <s v="310018_WA001_102_9999A_43D"/>
    <n v="310018"/>
    <s v="WA001"/>
    <n v="102"/>
    <s v="9999A"/>
    <n v="43"/>
    <n v="1"/>
    <s v="Standard"/>
    <s v="False"/>
    <s v="NONE"/>
    <s v="1"/>
    <n v="15"/>
    <n v="3"/>
    <n v="1"/>
    <s v="Quantity"/>
    <n v="3"/>
    <n v="3"/>
    <n v="3"/>
    <n v="0"/>
    <n v="0"/>
    <n v="0"/>
    <n v="0"/>
    <n v="0"/>
    <n v="23430"/>
    <n v="0"/>
    <n v="0"/>
    <n v="0"/>
    <n v="0"/>
    <n v="0"/>
    <n v="23430"/>
    <n v="0"/>
    <n v="0"/>
    <n v="0"/>
    <n v="0"/>
    <n v="0"/>
    <n v="23430"/>
    <n v="0"/>
    <n v="27"/>
    <n v="27"/>
    <n v="2"/>
    <n v="1"/>
  </r>
  <r>
    <s v="any_whs"/>
    <x v="0"/>
    <s v="WA001"/>
    <s v="26"/>
    <s v="O_233175-1-1-101"/>
    <s v="26"/>
    <s v="310018_WA001_102_9999A_85D"/>
    <n v="310018"/>
    <s v="WA001"/>
    <n v="102"/>
    <s v="9999A"/>
    <n v="85"/>
    <n v="1"/>
    <s v="Standard"/>
    <s v="False"/>
    <s v="NONE"/>
    <s v="1"/>
    <n v="15"/>
    <n v="12"/>
    <n v="1"/>
    <s v="Quantity"/>
    <n v="12"/>
    <n v="12"/>
    <n v="12"/>
    <n v="0"/>
    <n v="0"/>
    <n v="0"/>
    <n v="0"/>
    <n v="0"/>
    <n v="43320"/>
    <n v="0"/>
    <n v="0"/>
    <n v="0"/>
    <n v="0"/>
    <n v="0"/>
    <n v="43320"/>
    <n v="0"/>
    <n v="0"/>
    <n v="0"/>
    <n v="0"/>
    <n v="0"/>
    <n v="43320"/>
    <n v="0"/>
    <n v="27"/>
    <n v="27"/>
    <n v="2"/>
    <n v="1"/>
  </r>
  <r>
    <s v="any_whs"/>
    <x v="0"/>
    <s v="WA001"/>
    <s v="26"/>
    <s v="O_233175-1-1-102"/>
    <s v="26"/>
    <s v="310018_WA001_102_9999A_43D"/>
    <n v="310018"/>
    <s v="WA001"/>
    <n v="102"/>
    <s v="9999A"/>
    <n v="43"/>
    <n v="1"/>
    <s v="Standard"/>
    <s v="False"/>
    <s v="NONE"/>
    <s v="1"/>
    <n v="15"/>
    <n v="3"/>
    <n v="1"/>
    <s v="Quantity"/>
    <n v="3"/>
    <n v="3"/>
    <n v="3"/>
    <n v="0"/>
    <n v="0"/>
    <n v="0"/>
    <n v="0"/>
    <n v="0"/>
    <n v="23430"/>
    <n v="0"/>
    <n v="0"/>
    <n v="0"/>
    <n v="0"/>
    <n v="0"/>
    <n v="23430"/>
    <n v="0"/>
    <n v="0"/>
    <n v="0"/>
    <n v="0"/>
    <n v="0"/>
    <n v="23430"/>
    <n v="0"/>
    <n v="27"/>
    <n v="27"/>
    <n v="2"/>
    <n v="1"/>
  </r>
  <r>
    <s v="any_whs"/>
    <x v="0"/>
    <s v="WA001"/>
    <s v="26"/>
    <s v="O_233175-1-1-102"/>
    <s v="26"/>
    <s v="310018_WA001_102_9999A_85D"/>
    <n v="310018"/>
    <s v="WA001"/>
    <n v="102"/>
    <s v="9999A"/>
    <n v="85"/>
    <n v="1"/>
    <s v="Standard"/>
    <s v="False"/>
    <s v="NONE"/>
    <s v="1"/>
    <n v="15"/>
    <n v="12"/>
    <n v="1"/>
    <s v="Quantity"/>
    <n v="12"/>
    <n v="12"/>
    <n v="12"/>
    <n v="0"/>
    <n v="0"/>
    <n v="0"/>
    <n v="0"/>
    <n v="0"/>
    <n v="43320"/>
    <n v="0"/>
    <n v="0"/>
    <n v="0"/>
    <n v="0"/>
    <n v="0"/>
    <n v="43320"/>
    <n v="0"/>
    <n v="0"/>
    <n v="0"/>
    <n v="0"/>
    <n v="0"/>
    <n v="43320"/>
    <n v="0"/>
    <n v="27"/>
    <n v="27"/>
    <n v="2"/>
    <n v="1"/>
  </r>
  <r>
    <s v="any_whs"/>
    <x v="0"/>
    <s v="WA001"/>
    <s v="1"/>
    <s v="O_233288-1-2-106"/>
    <s v="1"/>
    <s v="310015_WA001_101_9999A-9999E_25D"/>
    <n v="310015"/>
    <s v="WA001"/>
    <n v="101"/>
    <s v="9999A-9999E"/>
    <n v="25"/>
    <n v="2"/>
    <s v="Standard"/>
    <s v="False"/>
    <s v="NONE"/>
    <s v="1"/>
    <n v="15"/>
    <n v="4"/>
    <n v="1"/>
    <s v="Quantity"/>
    <n v="4"/>
    <n v="4"/>
    <n v="4"/>
    <n v="0"/>
    <n v="0"/>
    <n v="0"/>
    <n v="0"/>
    <n v="0"/>
    <n v="38480"/>
    <n v="0"/>
    <n v="0"/>
    <n v="0"/>
    <n v="0"/>
    <n v="0"/>
    <n v="38480"/>
    <n v="0"/>
    <n v="0"/>
    <n v="0"/>
    <n v="0"/>
    <n v="0"/>
    <n v="38480"/>
    <n v="0"/>
    <n v="2"/>
    <n v="2"/>
    <n v="2"/>
    <n v="1"/>
  </r>
  <r>
    <s v="any_whs"/>
    <x v="0"/>
    <s v="WA001"/>
    <s v="1"/>
    <s v="O_233288-1-2-106"/>
    <s v="1"/>
    <s v="310015_WA001_101_9999A-9999E_28D"/>
    <n v="310015"/>
    <s v="WA001"/>
    <n v="101"/>
    <s v="9999A-9999E"/>
    <n v="28"/>
    <n v="2"/>
    <s v="Standard"/>
    <s v="False"/>
    <s v="NONE"/>
    <s v="1"/>
    <n v="15"/>
    <n v="11"/>
    <n v="1"/>
    <s v="Quantity"/>
    <n v="11"/>
    <n v="11"/>
    <n v="11"/>
    <n v="0"/>
    <n v="0"/>
    <n v="0"/>
    <n v="0"/>
    <n v="0"/>
    <n v="102520"/>
    <n v="0"/>
    <n v="0"/>
    <n v="0"/>
    <n v="0"/>
    <n v="0"/>
    <n v="102520"/>
    <n v="0"/>
    <n v="0"/>
    <n v="0"/>
    <n v="0"/>
    <n v="0"/>
    <n v="102520"/>
    <n v="0"/>
    <n v="2"/>
    <n v="2"/>
    <n v="2"/>
    <n v="1"/>
  </r>
  <r>
    <s v="any_whs"/>
    <x v="0"/>
    <s v="WA001"/>
    <s v="2"/>
    <s v="O_233288-1-2-107"/>
    <s v="2"/>
    <s v="310015_WA001_101_9999A-9999E_23D"/>
    <n v="310015"/>
    <s v="WA001"/>
    <n v="101"/>
    <s v="9999A-9999E"/>
    <n v="23"/>
    <n v="2"/>
    <s v="Standard"/>
    <s v="False"/>
    <s v="NONE"/>
    <s v="1"/>
    <n v="15"/>
    <n v="13"/>
    <n v="1"/>
    <s v="Quantity"/>
    <n v="13"/>
    <n v="13"/>
    <n v="13"/>
    <n v="0"/>
    <n v="0"/>
    <n v="0"/>
    <n v="0"/>
    <n v="0"/>
    <n v="127660"/>
    <n v="0"/>
    <n v="0"/>
    <n v="0"/>
    <n v="0"/>
    <n v="0"/>
    <n v="127660"/>
    <n v="0"/>
    <n v="0"/>
    <n v="0"/>
    <n v="0"/>
    <n v="0"/>
    <n v="127660"/>
    <n v="0"/>
    <n v="3"/>
    <n v="3"/>
    <n v="2"/>
    <n v="1"/>
  </r>
  <r>
    <s v="any_whs"/>
    <x v="0"/>
    <s v="WA001"/>
    <s v="2"/>
    <s v="O_233288-1-2-107"/>
    <s v="2"/>
    <s v="310015_WA001_101_9999A-9999E_32D"/>
    <n v="310015"/>
    <s v="WA001"/>
    <n v="101"/>
    <s v="9999A-9999E"/>
    <n v="32"/>
    <n v="2"/>
    <s v="Standard"/>
    <s v="False"/>
    <s v="NONE"/>
    <s v="1"/>
    <n v="15"/>
    <n v="2"/>
    <n v="1"/>
    <s v="Quantity"/>
    <n v="2"/>
    <n v="2"/>
    <n v="2"/>
    <n v="0"/>
    <n v="0"/>
    <n v="0"/>
    <n v="0"/>
    <n v="0"/>
    <n v="17840"/>
    <n v="0"/>
    <n v="0"/>
    <n v="0"/>
    <n v="0"/>
    <n v="0"/>
    <n v="17840"/>
    <n v="0"/>
    <n v="0"/>
    <n v="0"/>
    <n v="0"/>
    <n v="0"/>
    <n v="17840"/>
    <n v="0"/>
    <n v="3"/>
    <n v="3"/>
    <n v="2"/>
    <n v="1"/>
  </r>
  <r>
    <s v="any_whs"/>
    <x v="0"/>
    <s v="WA001"/>
    <s v="1"/>
    <s v="O_233288-1-2-108"/>
    <s v="1"/>
    <s v="310015_WA001_101_9999A-9999E_17D"/>
    <n v="310015"/>
    <s v="WA001"/>
    <n v="101"/>
    <s v="9999A-9999E"/>
    <n v="17"/>
    <n v="2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56300"/>
    <n v="0"/>
    <n v="0"/>
    <n v="0"/>
    <n v="0"/>
    <n v="0"/>
    <n v="156300"/>
    <n v="0"/>
    <n v="0"/>
    <n v="0"/>
    <n v="0"/>
    <n v="0"/>
    <n v="156300"/>
    <n v="0"/>
    <n v="2"/>
    <n v="2"/>
    <n v="2"/>
    <n v="1"/>
  </r>
  <r>
    <s v="any_whs"/>
    <x v="0"/>
    <s v="WA001"/>
    <s v="2"/>
    <s v="O_233288-1-2-109"/>
    <s v="2"/>
    <s v="310015_WA001_101_9999A-9999E_20D"/>
    <n v="310015"/>
    <s v="WA001"/>
    <n v="101"/>
    <s v="9999A-9999E"/>
    <n v="20"/>
    <n v="2"/>
    <s v="Standard"/>
    <s v="False"/>
    <s v="NONE"/>
    <s v="1"/>
    <n v="15"/>
    <n v="13"/>
    <n v="1"/>
    <s v="Quantity"/>
    <n v="13"/>
    <n v="13"/>
    <n v="13"/>
    <n v="0"/>
    <n v="0"/>
    <n v="0"/>
    <n v="0"/>
    <n v="0"/>
    <n v="131560"/>
    <n v="0"/>
    <n v="0"/>
    <n v="0"/>
    <n v="0"/>
    <n v="0"/>
    <n v="131560"/>
    <n v="0"/>
    <n v="0"/>
    <n v="0"/>
    <n v="0"/>
    <n v="0"/>
    <n v="131560"/>
    <n v="0"/>
    <n v="3"/>
    <n v="3"/>
    <n v="2"/>
    <n v="1"/>
  </r>
  <r>
    <s v="any_whs"/>
    <x v="0"/>
    <s v="WA001"/>
    <s v="2"/>
    <s v="O_233288-1-2-109"/>
    <s v="2"/>
    <s v="310015_WA001_101_9999A-9999E_41D"/>
    <n v="310015"/>
    <s v="WA001"/>
    <n v="101"/>
    <s v="9999A-9999E"/>
    <n v="41"/>
    <n v="2"/>
    <s v="Standard"/>
    <s v="False"/>
    <s v="NONE"/>
    <s v="1"/>
    <n v="15"/>
    <n v="1"/>
    <n v="1"/>
    <s v="Quantity"/>
    <n v="1"/>
    <n v="1"/>
    <n v="1"/>
    <n v="0"/>
    <n v="0"/>
    <n v="0"/>
    <n v="0"/>
    <n v="0"/>
    <n v="8020"/>
    <n v="0"/>
    <n v="0"/>
    <n v="0"/>
    <n v="0"/>
    <n v="0"/>
    <n v="8020"/>
    <n v="0"/>
    <n v="0"/>
    <n v="0"/>
    <n v="0"/>
    <n v="0"/>
    <n v="8020"/>
    <n v="0"/>
    <n v="3"/>
    <n v="3"/>
    <n v="2"/>
    <n v="1"/>
  </r>
  <r>
    <s v="any_whs"/>
    <x v="0"/>
    <s v="WA001"/>
    <s v="2"/>
    <s v="O_233288-1-2-110"/>
    <s v="2"/>
    <s v="310015_WA001_101_3117A-3123A-9999A-9999E_14D"/>
    <n v="310015"/>
    <s v="WA001"/>
    <n v="101"/>
    <s v="3117A-3123A-9999A-9999E"/>
    <n v="14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61100"/>
    <n v="0"/>
    <n v="0"/>
    <n v="0"/>
    <n v="0"/>
    <n v="0"/>
    <n v="161100"/>
    <n v="0"/>
    <n v="0"/>
    <n v="0"/>
    <n v="0"/>
    <n v="0"/>
    <n v="161100"/>
    <n v="0"/>
    <n v="3"/>
    <n v="3"/>
    <n v="2"/>
    <n v="1"/>
  </r>
  <r>
    <s v="any_whs"/>
    <x v="0"/>
    <s v="WA001"/>
    <s v="3"/>
    <s v="O_233288-1-2-111"/>
    <s v="3"/>
    <s v="310015_WA001_101_9999A-9999E_33D"/>
    <n v="310015"/>
    <s v="WA001"/>
    <n v="101"/>
    <s v="9999A-9999E"/>
    <n v="33"/>
    <n v="2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32300"/>
    <n v="0"/>
    <n v="0"/>
    <n v="0"/>
    <n v="0"/>
    <n v="0"/>
    <n v="132300"/>
    <n v="0"/>
    <n v="0"/>
    <n v="0"/>
    <n v="0"/>
    <n v="0"/>
    <n v="132300"/>
    <n v="0"/>
    <n v="4"/>
    <n v="4"/>
    <n v="2"/>
    <n v="1"/>
  </r>
  <r>
    <s v="any_whs"/>
    <x v="0"/>
    <s v="WA001"/>
    <s v="8"/>
    <s v="O_233288-1-2-112"/>
    <s v="8"/>
    <s v="310015_WA001_101_3117A-3123A-9999A-9999E_27D"/>
    <n v="310015"/>
    <s v="WA001"/>
    <n v="101"/>
    <s v="3117A-3123A-9999A-9999E"/>
    <n v="27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41600"/>
    <n v="0"/>
    <n v="0"/>
    <n v="0"/>
    <n v="0"/>
    <n v="0"/>
    <n v="141600"/>
    <n v="0"/>
    <n v="0"/>
    <n v="0"/>
    <n v="0"/>
    <n v="0"/>
    <n v="141600"/>
    <n v="0"/>
    <n v="9"/>
    <n v="9"/>
    <n v="2"/>
    <n v="1"/>
  </r>
  <r>
    <s v="any_whs"/>
    <x v="0"/>
    <s v="WA001"/>
    <s v="4"/>
    <s v="O_233288-1-2-113"/>
    <s v="4"/>
    <s v="310015_WA001_101_3117A-3123A-9999A-9999E_26D"/>
    <n v="310015"/>
    <s v="WA001"/>
    <n v="101"/>
    <s v="3117A-3123A-9999A-9999E"/>
    <n v="26"/>
    <n v="4"/>
    <s v="Standard"/>
    <s v="False"/>
    <s v="NONE"/>
    <s v="1"/>
    <n v="15"/>
    <n v="5"/>
    <n v="1"/>
    <s v="Quantity"/>
    <n v="5"/>
    <n v="5"/>
    <n v="5"/>
    <n v="0"/>
    <n v="0"/>
    <n v="0"/>
    <n v="0"/>
    <n v="0"/>
    <n v="47700"/>
    <n v="0"/>
    <n v="0"/>
    <n v="0"/>
    <n v="0"/>
    <n v="0"/>
    <n v="47700"/>
    <n v="0"/>
    <n v="0"/>
    <n v="0"/>
    <n v="0"/>
    <n v="0"/>
    <n v="47700"/>
    <n v="0"/>
    <n v="5"/>
    <n v="5"/>
    <n v="2"/>
    <n v="1"/>
  </r>
  <r>
    <s v="any_whs"/>
    <x v="0"/>
    <s v="WA001"/>
    <s v="4"/>
    <s v="O_233288-1-2-113"/>
    <s v="4"/>
    <s v="310015_WA001_101_9999A-9999E_26D"/>
    <n v="310015"/>
    <s v="WA001"/>
    <n v="101"/>
    <s v="9999A-9999E"/>
    <n v="26"/>
    <n v="2"/>
    <s v="Standard"/>
    <s v="False"/>
    <s v="NONE"/>
    <s v="1"/>
    <n v="15"/>
    <n v="4"/>
    <n v="1"/>
    <s v="Quantity"/>
    <n v="4"/>
    <n v="4"/>
    <n v="4"/>
    <n v="0"/>
    <n v="0"/>
    <n v="0"/>
    <n v="0"/>
    <n v="0"/>
    <n v="38080"/>
    <n v="0"/>
    <n v="0"/>
    <n v="0"/>
    <n v="0"/>
    <n v="0"/>
    <n v="38080"/>
    <n v="0"/>
    <n v="0"/>
    <n v="0"/>
    <n v="0"/>
    <n v="0"/>
    <n v="38080"/>
    <n v="0"/>
    <n v="5"/>
    <n v="5"/>
    <n v="2"/>
    <n v="1"/>
  </r>
  <r>
    <s v="any_whs"/>
    <x v="0"/>
    <s v="WA001"/>
    <s v="4"/>
    <s v="O_233288-1-2-113"/>
    <s v="4"/>
    <s v="310015_WA001_101_9999A-9999E_42D"/>
    <n v="310015"/>
    <s v="WA001"/>
    <n v="101"/>
    <s v="9999A-9999E"/>
    <n v="42"/>
    <n v="2"/>
    <s v="Standard"/>
    <s v="False"/>
    <s v="NONE"/>
    <s v="1"/>
    <n v="15"/>
    <n v="5"/>
    <n v="1"/>
    <s v="Quantity"/>
    <n v="5"/>
    <n v="5"/>
    <n v="5"/>
    <n v="0"/>
    <n v="0"/>
    <n v="0"/>
    <n v="0"/>
    <n v="0"/>
    <n v="39600"/>
    <n v="0"/>
    <n v="0"/>
    <n v="0"/>
    <n v="0"/>
    <n v="0"/>
    <n v="39600"/>
    <n v="0"/>
    <n v="0"/>
    <n v="0"/>
    <n v="0"/>
    <n v="0"/>
    <n v="39600"/>
    <n v="0"/>
    <n v="5"/>
    <n v="5"/>
    <n v="2"/>
    <n v="1"/>
  </r>
  <r>
    <s v="any_whs"/>
    <x v="0"/>
    <s v="WA001"/>
    <s v="4"/>
    <s v="O_233288-1-2-114"/>
    <s v="4"/>
    <s v="310015_WA001_101_9999A-9999E_26D"/>
    <n v="310015"/>
    <s v="WA001"/>
    <n v="101"/>
    <s v="9999A-9999E"/>
    <n v="26"/>
    <n v="2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42800"/>
    <n v="0"/>
    <n v="0"/>
    <n v="0"/>
    <n v="0"/>
    <n v="0"/>
    <n v="142800"/>
    <n v="0"/>
    <n v="0"/>
    <n v="0"/>
    <n v="0"/>
    <n v="0"/>
    <n v="142800"/>
    <n v="0"/>
    <n v="5"/>
    <n v="5"/>
    <n v="2"/>
    <n v="1"/>
  </r>
  <r>
    <s v="any_whs"/>
    <x v="0"/>
    <s v="WA001"/>
    <s v="4"/>
    <s v="O_233288-1-2-115"/>
    <s v="4"/>
    <s v="310015_WA001_101_9999A-9999E_13D"/>
    <n v="310015"/>
    <s v="WA001"/>
    <n v="101"/>
    <s v="9999A-9999E"/>
    <n v="13"/>
    <n v="2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62300"/>
    <n v="0"/>
    <n v="0"/>
    <n v="0"/>
    <n v="0"/>
    <n v="0"/>
    <n v="162300"/>
    <n v="0"/>
    <n v="0"/>
    <n v="0"/>
    <n v="0"/>
    <n v="0"/>
    <n v="162300"/>
    <n v="0"/>
    <n v="5"/>
    <n v="5"/>
    <n v="2"/>
    <n v="1"/>
  </r>
  <r>
    <s v="any_whs"/>
    <x v="0"/>
    <s v="WA001"/>
    <s v="5"/>
    <s v="O_233288-1-2-116"/>
    <s v="5"/>
    <s v="310015_WA001_101_9999A-9999E_23D"/>
    <n v="310015"/>
    <s v="WA001"/>
    <n v="101"/>
    <s v="9999A-9999E"/>
    <n v="23"/>
    <n v="2"/>
    <s v="Standard"/>
    <s v="False"/>
    <s v="NONE"/>
    <s v="1"/>
    <n v="15"/>
    <n v="6"/>
    <n v="1"/>
    <s v="Quantity"/>
    <n v="6"/>
    <n v="6"/>
    <n v="6"/>
    <n v="0"/>
    <n v="0"/>
    <n v="0"/>
    <n v="0"/>
    <n v="0"/>
    <n v="58920"/>
    <n v="0"/>
    <n v="0"/>
    <n v="0"/>
    <n v="0"/>
    <n v="0"/>
    <n v="58920"/>
    <n v="0"/>
    <n v="0"/>
    <n v="0"/>
    <n v="0"/>
    <n v="0"/>
    <n v="58920"/>
    <n v="0"/>
    <n v="6"/>
    <n v="6"/>
    <n v="2"/>
    <n v="1"/>
  </r>
  <r>
    <s v="any_whs"/>
    <x v="0"/>
    <s v="WA001"/>
    <s v="5"/>
    <s v="O_233288-1-2-116"/>
    <s v="5"/>
    <s v="310015_WA001_101_9999A-9999E_33D"/>
    <n v="310015"/>
    <s v="WA001"/>
    <n v="101"/>
    <s v="9999A-9999E"/>
    <n v="33"/>
    <n v="2"/>
    <s v="Standard"/>
    <s v="False"/>
    <s v="NONE"/>
    <s v="1"/>
    <n v="15"/>
    <n v="9"/>
    <n v="1"/>
    <s v="Quantity"/>
    <n v="9"/>
    <n v="9"/>
    <n v="9"/>
    <n v="0"/>
    <n v="0"/>
    <n v="0"/>
    <n v="0"/>
    <n v="0"/>
    <n v="79380"/>
    <n v="0"/>
    <n v="0"/>
    <n v="0"/>
    <n v="0"/>
    <n v="0"/>
    <n v="79380"/>
    <n v="0"/>
    <n v="0"/>
    <n v="0"/>
    <n v="0"/>
    <n v="0"/>
    <n v="79380"/>
    <n v="0"/>
    <n v="6"/>
    <n v="6"/>
    <n v="2"/>
    <n v="1"/>
  </r>
  <r>
    <s v="any_whs"/>
    <x v="0"/>
    <s v="WA001"/>
    <s v="5"/>
    <s v="O_233288-1-2-117"/>
    <s v="5"/>
    <s v="310015_WA001_101_3117A-3123A-9999A-9999E_23D"/>
    <n v="310015"/>
    <s v="WA001"/>
    <n v="101"/>
    <s v="3117A-3123A-9999A-9999E"/>
    <n v="23"/>
    <n v="4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47600"/>
    <n v="0"/>
    <n v="0"/>
    <n v="0"/>
    <n v="0"/>
    <n v="0"/>
    <n v="147600"/>
    <n v="0"/>
    <n v="0"/>
    <n v="0"/>
    <n v="0"/>
    <n v="0"/>
    <n v="147600"/>
    <n v="0"/>
    <n v="6"/>
    <n v="6"/>
    <n v="2"/>
    <n v="1"/>
  </r>
  <r>
    <s v="any_whs"/>
    <x v="0"/>
    <s v="WA001"/>
    <s v="5"/>
    <s v="O_233288-1-2-118"/>
    <s v="5"/>
    <s v="310015_WA001_101_9999A-9999E_14D"/>
    <n v="310015"/>
    <s v="WA001"/>
    <n v="101"/>
    <s v="9999A-9999E"/>
    <n v="14"/>
    <n v="2"/>
    <s v="Standard"/>
    <s v="False"/>
    <s v="NONE"/>
    <s v="1"/>
    <n v="15"/>
    <n v="10"/>
    <n v="1"/>
    <s v="Quantity"/>
    <n v="10"/>
    <n v="10"/>
    <n v="10"/>
    <n v="0"/>
    <n v="0"/>
    <n v="0"/>
    <n v="0"/>
    <n v="0"/>
    <n v="107200"/>
    <n v="0"/>
    <n v="0"/>
    <n v="0"/>
    <n v="0"/>
    <n v="0"/>
    <n v="107200"/>
    <n v="0"/>
    <n v="0"/>
    <n v="0"/>
    <n v="0"/>
    <n v="0"/>
    <n v="107200"/>
    <n v="0"/>
    <n v="6"/>
    <n v="6"/>
    <n v="2"/>
    <n v="1"/>
  </r>
  <r>
    <s v="any_whs"/>
    <x v="0"/>
    <s v="WA001"/>
    <s v="5"/>
    <s v="O_233288-1-2-118"/>
    <s v="5"/>
    <s v="310015_WA001_101_9999A-9999E_21D"/>
    <n v="310015"/>
    <s v="WA001"/>
    <n v="101"/>
    <s v="9999A-9999E"/>
    <n v="21"/>
    <n v="2"/>
    <s v="Standard"/>
    <s v="False"/>
    <s v="NONE"/>
    <s v="1"/>
    <n v="15"/>
    <n v="5"/>
    <n v="1"/>
    <s v="Quantity"/>
    <n v="5"/>
    <n v="5"/>
    <n v="5"/>
    <n v="0"/>
    <n v="0"/>
    <n v="0"/>
    <n v="0"/>
    <n v="0"/>
    <n v="50100"/>
    <n v="0"/>
    <n v="0"/>
    <n v="0"/>
    <n v="0"/>
    <n v="0"/>
    <n v="50100"/>
    <n v="0"/>
    <n v="0"/>
    <n v="0"/>
    <n v="0"/>
    <n v="0"/>
    <n v="50100"/>
    <n v="0"/>
    <n v="6"/>
    <n v="6"/>
    <n v="2"/>
    <n v="1"/>
  </r>
  <r>
    <s v="any_whs"/>
    <x v="0"/>
    <s v="WA001"/>
    <s v="4"/>
    <s v="O_233288-1-2-119"/>
    <s v="4"/>
    <s v="310015_WA001_101_9999A-9999E_28D"/>
    <n v="310015"/>
    <s v="WA001"/>
    <n v="101"/>
    <s v="9999A-9999E"/>
    <n v="28"/>
    <n v="2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39800"/>
    <n v="0"/>
    <n v="0"/>
    <n v="0"/>
    <n v="0"/>
    <n v="0"/>
    <n v="139800"/>
    <n v="0"/>
    <n v="0"/>
    <n v="0"/>
    <n v="0"/>
    <n v="0"/>
    <n v="139800"/>
    <n v="0"/>
    <n v="5"/>
    <n v="5"/>
    <n v="2"/>
    <n v="1"/>
  </r>
  <r>
    <s v="any_whs"/>
    <x v="0"/>
    <s v="WA001"/>
    <s v="8"/>
    <s v="O_233288-1-2-120"/>
    <s v="8"/>
    <s v="310015_WA001_101_9999A-9999E_30D"/>
    <n v="310015"/>
    <s v="WA001"/>
    <n v="101"/>
    <s v="9999A-9999E"/>
    <n v="30"/>
    <n v="2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36800"/>
    <n v="0"/>
    <n v="0"/>
    <n v="0"/>
    <n v="0"/>
    <n v="0"/>
    <n v="136800"/>
    <n v="0"/>
    <n v="0"/>
    <n v="0"/>
    <n v="0"/>
    <n v="0"/>
    <n v="136800"/>
    <n v="0"/>
    <n v="9"/>
    <n v="9"/>
    <n v="2"/>
    <n v="1"/>
  </r>
  <r>
    <s v="any_whs"/>
    <x v="0"/>
    <s v="WA001"/>
    <s v="8"/>
    <s v="O_233288-1-2-121"/>
    <s v="8"/>
    <s v="310015_WA001_101_9999A-9999E_29D"/>
    <n v="310015"/>
    <s v="WA001"/>
    <n v="101"/>
    <s v="9999A-9999E"/>
    <n v="29"/>
    <n v="2"/>
    <s v="Standard"/>
    <s v="False"/>
    <s v="NONE"/>
    <s v="1"/>
    <n v="15"/>
    <n v="1"/>
    <n v="1"/>
    <s v="Quantity"/>
    <n v="1"/>
    <n v="1"/>
    <n v="1"/>
    <n v="0"/>
    <n v="0"/>
    <n v="0"/>
    <n v="0"/>
    <n v="0"/>
    <n v="9220"/>
    <n v="0"/>
    <n v="0"/>
    <n v="0"/>
    <n v="0"/>
    <n v="0"/>
    <n v="9220"/>
    <n v="0"/>
    <n v="0"/>
    <n v="0"/>
    <n v="0"/>
    <n v="0"/>
    <n v="9220"/>
    <n v="0"/>
    <n v="9"/>
    <n v="9"/>
    <n v="2"/>
    <n v="1"/>
  </r>
  <r>
    <s v="any_whs"/>
    <x v="0"/>
    <s v="WA001"/>
    <s v="8"/>
    <s v="O_233288-1-2-121"/>
    <s v="8"/>
    <s v="310015_WA001_101_9999A_38D"/>
    <n v="310015"/>
    <s v="WA001"/>
    <n v="101"/>
    <s v="9999A"/>
    <n v="38"/>
    <n v="1"/>
    <s v="Standard"/>
    <s v="False"/>
    <s v="NONE"/>
    <s v="1"/>
    <n v="15"/>
    <n v="14"/>
    <n v="1"/>
    <s v="Quantity"/>
    <n v="14"/>
    <n v="14"/>
    <n v="14"/>
    <n v="0"/>
    <n v="0"/>
    <n v="0"/>
    <n v="0"/>
    <n v="0"/>
    <n v="116340"/>
    <n v="0"/>
    <n v="0"/>
    <n v="0"/>
    <n v="0"/>
    <n v="0"/>
    <n v="116340"/>
    <n v="0"/>
    <n v="0"/>
    <n v="0"/>
    <n v="0"/>
    <n v="0"/>
    <n v="116340"/>
    <n v="0"/>
    <n v="9"/>
    <n v="9"/>
    <n v="2"/>
    <n v="1"/>
  </r>
  <r>
    <s v="any_whs"/>
    <x v="0"/>
    <s v="WA001"/>
    <s v="2"/>
    <s v="O_233320-1-1-117"/>
    <s v="2"/>
    <s v="310015_WA001_101_9999A-9999E_17D"/>
    <n v="310015"/>
    <s v="WA001"/>
    <n v="101"/>
    <s v="9999A-9999E"/>
    <n v="17"/>
    <n v="2"/>
    <s v="Standard"/>
    <s v="False"/>
    <s v="NONE"/>
    <s v="1"/>
    <n v="15"/>
    <n v="11"/>
    <n v="1"/>
    <s v="Quantity"/>
    <n v="11"/>
    <n v="11"/>
    <n v="11"/>
    <n v="0"/>
    <n v="0"/>
    <n v="0"/>
    <n v="0"/>
    <n v="0"/>
    <n v="114620"/>
    <n v="0"/>
    <n v="0"/>
    <n v="0"/>
    <n v="0"/>
    <n v="0"/>
    <n v="114620"/>
    <n v="0"/>
    <n v="0"/>
    <n v="0"/>
    <n v="0"/>
    <n v="0"/>
    <n v="114620"/>
    <n v="0"/>
    <n v="3"/>
    <n v="3"/>
    <n v="2"/>
    <n v="1"/>
  </r>
  <r>
    <s v="any_whs"/>
    <x v="0"/>
    <s v="WA001"/>
    <s v="2"/>
    <s v="O_233320-1-1-117"/>
    <s v="2"/>
    <s v="310015_WA001_101_9999A-9999E_24D"/>
    <n v="310015"/>
    <s v="WA001"/>
    <n v="101"/>
    <s v="9999A-9999E"/>
    <n v="24"/>
    <n v="2"/>
    <s v="Standard"/>
    <s v="False"/>
    <s v="NONE"/>
    <s v="1"/>
    <n v="15"/>
    <n v="2"/>
    <n v="1"/>
    <s v="Quantity"/>
    <n v="2"/>
    <n v="2"/>
    <n v="2"/>
    <n v="0"/>
    <n v="0"/>
    <n v="0"/>
    <n v="0"/>
    <n v="0"/>
    <n v="19440"/>
    <n v="0"/>
    <n v="0"/>
    <n v="0"/>
    <n v="0"/>
    <n v="0"/>
    <n v="19440"/>
    <n v="0"/>
    <n v="0"/>
    <n v="0"/>
    <n v="0"/>
    <n v="0"/>
    <n v="19440"/>
    <n v="0"/>
    <n v="3"/>
    <n v="3"/>
    <n v="2"/>
    <n v="1"/>
  </r>
  <r>
    <s v="any_whs"/>
    <x v="0"/>
    <s v="WA001"/>
    <s v="2"/>
    <s v="O_233320-1-1-117"/>
    <s v="2"/>
    <s v="310015_WA001_101_9999A-9999E_33D"/>
    <n v="310015"/>
    <s v="WA001"/>
    <n v="101"/>
    <s v="9999A-9999E"/>
    <n v="33"/>
    <n v="2"/>
    <s v="Standard"/>
    <s v="False"/>
    <s v="NONE"/>
    <s v="1"/>
    <n v="15"/>
    <n v="2"/>
    <n v="1"/>
    <s v="Quantity"/>
    <n v="2"/>
    <n v="2"/>
    <n v="2"/>
    <n v="0"/>
    <n v="0"/>
    <n v="0"/>
    <n v="0"/>
    <n v="0"/>
    <n v="17640"/>
    <n v="0"/>
    <n v="0"/>
    <n v="0"/>
    <n v="0"/>
    <n v="0"/>
    <n v="17640"/>
    <n v="0"/>
    <n v="0"/>
    <n v="0"/>
    <n v="0"/>
    <n v="0"/>
    <n v="17640"/>
    <n v="0"/>
    <n v="3"/>
    <n v="3"/>
    <n v="2"/>
    <n v="1"/>
  </r>
  <r>
    <s v="any_whs"/>
    <x v="0"/>
    <s v="WA001"/>
    <s v="3"/>
    <s v="O_233320-1-1-118"/>
    <s v="3"/>
    <s v="310015_WA001_101_9999A-9999E_20D"/>
    <n v="310015"/>
    <s v="WA001"/>
    <n v="101"/>
    <s v="9999A-9999E"/>
    <n v="20"/>
    <n v="2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51800"/>
    <n v="0"/>
    <n v="0"/>
    <n v="0"/>
    <n v="0"/>
    <n v="0"/>
    <n v="151800"/>
    <n v="0"/>
    <n v="0"/>
    <n v="0"/>
    <n v="0"/>
    <n v="0"/>
    <n v="151800"/>
    <n v="0"/>
    <n v="4"/>
    <n v="4"/>
    <n v="2"/>
    <n v="1"/>
  </r>
  <r>
    <s v="any_whs"/>
    <x v="0"/>
    <s v="WA001"/>
    <s v="2"/>
    <s v="O_233320-1-1-119"/>
    <s v="2"/>
    <s v="310015_WA001_101_9999A-9999E_23D"/>
    <n v="310015"/>
    <s v="WA001"/>
    <n v="101"/>
    <s v="9999A-9999E"/>
    <n v="23"/>
    <n v="2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47300"/>
    <n v="0"/>
    <n v="0"/>
    <n v="0"/>
    <n v="0"/>
    <n v="0"/>
    <n v="147300"/>
    <n v="0"/>
    <n v="0"/>
    <n v="0"/>
    <n v="0"/>
    <n v="0"/>
    <n v="147300"/>
    <n v="0"/>
    <n v="3"/>
    <n v="3"/>
    <n v="2"/>
    <n v="1"/>
  </r>
  <r>
    <s v="any_whs"/>
    <x v="0"/>
    <s v="WA001"/>
    <s v="3"/>
    <s v="O_233320-1-1-120"/>
    <s v="3"/>
    <s v="310015_WA001_101_3117A-3123A-9999A-9999E_15D"/>
    <n v="310015"/>
    <s v="WA001"/>
    <n v="101"/>
    <s v="3117A-3123A-9999A-9999E"/>
    <n v="15"/>
    <n v="4"/>
    <s v="Standard"/>
    <s v="False"/>
    <s v="NONE"/>
    <s v="1"/>
    <n v="15"/>
    <n v="8"/>
    <n v="1"/>
    <s v="Quantity"/>
    <n v="8"/>
    <n v="8"/>
    <n v="8"/>
    <n v="0"/>
    <n v="0"/>
    <n v="0"/>
    <n v="0"/>
    <n v="0"/>
    <n v="85120"/>
    <n v="0"/>
    <n v="0"/>
    <n v="0"/>
    <n v="0"/>
    <n v="0"/>
    <n v="85120"/>
    <n v="0"/>
    <n v="0"/>
    <n v="0"/>
    <n v="0"/>
    <n v="0"/>
    <n v="85120"/>
    <n v="0"/>
    <n v="4"/>
    <n v="4"/>
    <n v="2"/>
    <n v="1"/>
  </r>
  <r>
    <s v="any_whs"/>
    <x v="0"/>
    <s v="WA001"/>
    <s v="3"/>
    <s v="O_233320-1-1-120"/>
    <s v="3"/>
    <s v="310015_WA001_101_9999A-9999E_25D"/>
    <n v="310015"/>
    <s v="WA001"/>
    <n v="101"/>
    <s v="9999A-9999E"/>
    <n v="25"/>
    <n v="2"/>
    <s v="Standard"/>
    <s v="False"/>
    <s v="NONE"/>
    <s v="1"/>
    <n v="15"/>
    <n v="7"/>
    <n v="1"/>
    <s v="Quantity"/>
    <n v="7"/>
    <n v="7"/>
    <n v="7"/>
    <n v="0"/>
    <n v="0"/>
    <n v="0"/>
    <n v="0"/>
    <n v="0"/>
    <n v="67340"/>
    <n v="0"/>
    <n v="0"/>
    <n v="0"/>
    <n v="0"/>
    <n v="0"/>
    <n v="67340"/>
    <n v="0"/>
    <n v="0"/>
    <n v="0"/>
    <n v="0"/>
    <n v="0"/>
    <n v="67340"/>
    <n v="0"/>
    <n v="4"/>
    <n v="4"/>
    <n v="2"/>
    <n v="1"/>
  </r>
  <r>
    <s v="any_whs"/>
    <x v="0"/>
    <s v="WA001"/>
    <s v="3"/>
    <s v="O_233320-1-1-121"/>
    <s v="3"/>
    <s v="310015_WA001_101_9999A-9999E_16D"/>
    <n v="310015"/>
    <s v="WA001"/>
    <n v="101"/>
    <s v="9999A-9999E"/>
    <n v="16"/>
    <n v="2"/>
    <s v="Standard"/>
    <s v="False"/>
    <s v="NONE"/>
    <s v="1"/>
    <n v="15"/>
    <n v="13"/>
    <n v="1"/>
    <s v="Quantity"/>
    <n v="13"/>
    <n v="13"/>
    <n v="13"/>
    <n v="0"/>
    <n v="0"/>
    <n v="0"/>
    <n v="0"/>
    <n v="0"/>
    <n v="136760"/>
    <n v="0"/>
    <n v="0"/>
    <n v="0"/>
    <n v="0"/>
    <n v="0"/>
    <n v="136760"/>
    <n v="0"/>
    <n v="0"/>
    <n v="0"/>
    <n v="0"/>
    <n v="0"/>
    <n v="136760"/>
    <n v="0"/>
    <n v="4"/>
    <n v="4"/>
    <n v="2"/>
    <n v="1"/>
  </r>
  <r>
    <s v="any_whs"/>
    <x v="0"/>
    <s v="WA001"/>
    <s v="3"/>
    <s v="O_233320-1-1-121"/>
    <s v="3"/>
    <s v="310015_WA001_101_9999A-9999E_20D"/>
    <n v="310015"/>
    <s v="WA001"/>
    <n v="101"/>
    <s v="9999A-9999E"/>
    <n v="20"/>
    <n v="2"/>
    <s v="Standard"/>
    <s v="False"/>
    <s v="NONE"/>
    <s v="1"/>
    <n v="15"/>
    <n v="1"/>
    <n v="1"/>
    <s v="Quantity"/>
    <n v="1"/>
    <n v="1"/>
    <n v="1"/>
    <n v="0"/>
    <n v="0"/>
    <n v="0"/>
    <n v="0"/>
    <n v="0"/>
    <n v="10120"/>
    <n v="0"/>
    <n v="0"/>
    <n v="0"/>
    <n v="0"/>
    <n v="0"/>
    <n v="10120"/>
    <n v="0"/>
    <n v="0"/>
    <n v="0"/>
    <n v="0"/>
    <n v="0"/>
    <n v="10120"/>
    <n v="0"/>
    <n v="4"/>
    <n v="4"/>
    <n v="2"/>
    <n v="1"/>
  </r>
  <r>
    <s v="any_whs"/>
    <x v="0"/>
    <s v="WA001"/>
    <s v="3"/>
    <s v="O_233320-1-1-121"/>
    <s v="3"/>
    <s v="310015_WA001_101_9999A-9999E_34D"/>
    <n v="310015"/>
    <s v="WA001"/>
    <n v="101"/>
    <s v="9999A-9999E"/>
    <n v="34"/>
    <n v="2"/>
    <s v="Standard"/>
    <s v="False"/>
    <s v="NONE"/>
    <s v="1"/>
    <n v="15"/>
    <n v="1"/>
    <n v="1"/>
    <s v="Quantity"/>
    <n v="1"/>
    <n v="1"/>
    <n v="1"/>
    <n v="0"/>
    <n v="0"/>
    <n v="0"/>
    <n v="0"/>
    <n v="0"/>
    <n v="8720"/>
    <n v="0"/>
    <n v="0"/>
    <n v="0"/>
    <n v="0"/>
    <n v="0"/>
    <n v="8720"/>
    <n v="0"/>
    <n v="0"/>
    <n v="0"/>
    <n v="0"/>
    <n v="0"/>
    <n v="8720"/>
    <n v="0"/>
    <n v="4"/>
    <n v="4"/>
    <n v="2"/>
    <n v="1"/>
  </r>
  <r>
    <s v="any_whs"/>
    <x v="0"/>
    <s v="WA001"/>
    <s v="3"/>
    <s v="O_233320-1-1-122"/>
    <s v="3"/>
    <s v="310015_WA001_101_9999A-9999E_17D"/>
    <n v="310015"/>
    <s v="WA001"/>
    <n v="101"/>
    <s v="9999A-9999E"/>
    <n v="17"/>
    <n v="2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56300"/>
    <n v="0"/>
    <n v="0"/>
    <n v="0"/>
    <n v="0"/>
    <n v="0"/>
    <n v="156300"/>
    <n v="0"/>
    <n v="0"/>
    <n v="0"/>
    <n v="0"/>
    <n v="0"/>
    <n v="156300"/>
    <n v="0"/>
    <n v="4"/>
    <n v="4"/>
    <n v="2"/>
    <n v="1"/>
  </r>
  <r>
    <s v="any_whs"/>
    <x v="0"/>
    <s v="WA001"/>
    <s v="4"/>
    <s v="O_233320-1-1-123"/>
    <s v="4"/>
    <s v="310015_WA001_101_3117A-3123A-9999A-9999E_23D"/>
    <n v="310015"/>
    <s v="WA001"/>
    <n v="101"/>
    <s v="3117A-3123A-9999A-9999E"/>
    <n v="23"/>
    <n v="4"/>
    <s v="Standard"/>
    <s v="False"/>
    <s v="NONE"/>
    <s v="1"/>
    <n v="15"/>
    <n v="12"/>
    <n v="1"/>
    <s v="Quantity"/>
    <n v="12"/>
    <n v="12"/>
    <n v="12"/>
    <n v="0"/>
    <n v="0"/>
    <n v="0"/>
    <n v="0"/>
    <n v="0"/>
    <n v="118080"/>
    <n v="0"/>
    <n v="0"/>
    <n v="0"/>
    <n v="0"/>
    <n v="0"/>
    <n v="118080"/>
    <n v="0"/>
    <n v="0"/>
    <n v="0"/>
    <n v="0"/>
    <n v="0"/>
    <n v="118080"/>
    <n v="0"/>
    <n v="5"/>
    <n v="5"/>
    <n v="2"/>
    <n v="1"/>
  </r>
  <r>
    <s v="any_whs"/>
    <x v="0"/>
    <s v="WA001"/>
    <s v="4"/>
    <s v="O_233320-1-1-123"/>
    <s v="4"/>
    <s v="310015_WA001_101_3117A-3123A-9999A-9999E_26D"/>
    <n v="310015"/>
    <s v="WA001"/>
    <n v="101"/>
    <s v="3117A-3123A-9999A-9999E"/>
    <n v="26"/>
    <n v="4"/>
    <s v="Standard"/>
    <s v="False"/>
    <s v="NONE"/>
    <s v="1"/>
    <n v="15"/>
    <n v="2"/>
    <n v="1"/>
    <s v="Quantity"/>
    <n v="2"/>
    <n v="2"/>
    <n v="2"/>
    <n v="0"/>
    <n v="0"/>
    <n v="0"/>
    <n v="0"/>
    <n v="0"/>
    <n v="19080"/>
    <n v="0"/>
    <n v="0"/>
    <n v="0"/>
    <n v="0"/>
    <n v="0"/>
    <n v="19080"/>
    <n v="0"/>
    <n v="0"/>
    <n v="0"/>
    <n v="0"/>
    <n v="0"/>
    <n v="19080"/>
    <n v="0"/>
    <n v="5"/>
    <n v="5"/>
    <n v="2"/>
    <n v="1"/>
  </r>
  <r>
    <s v="any_whs"/>
    <x v="0"/>
    <s v="WA001"/>
    <s v="4"/>
    <s v="O_233320-1-1-123"/>
    <s v="4"/>
    <s v="310015_WA001_101_3117A-3123A-9999A-9999E_68D"/>
    <n v="310015"/>
    <s v="WA001"/>
    <n v="101"/>
    <s v="3117A-3123A-9999A-9999E"/>
    <n v="68"/>
    <n v="4"/>
    <s v="Standard"/>
    <s v="False"/>
    <s v="NONE"/>
    <s v="1"/>
    <n v="15"/>
    <n v="1"/>
    <n v="1"/>
    <s v="Quantity"/>
    <n v="1"/>
    <n v="1"/>
    <n v="1"/>
    <n v="0"/>
    <n v="0"/>
    <n v="0"/>
    <n v="0"/>
    <n v="0"/>
    <n v="5340"/>
    <n v="0"/>
    <n v="0"/>
    <n v="0"/>
    <n v="0"/>
    <n v="0"/>
    <n v="5340"/>
    <n v="0"/>
    <n v="0"/>
    <n v="0"/>
    <n v="0"/>
    <n v="0"/>
    <n v="5340"/>
    <n v="0"/>
    <n v="5"/>
    <n v="5"/>
    <n v="2"/>
    <n v="1"/>
  </r>
  <r>
    <s v="any_whs"/>
    <x v="0"/>
    <s v="WA001"/>
    <s v="4"/>
    <s v="O_233320-1-1-124"/>
    <s v="4"/>
    <s v="310015_WA001_101_9999A-9999E_20D"/>
    <n v="310015"/>
    <s v="WA001"/>
    <n v="101"/>
    <s v="9999A-9999E"/>
    <n v="20"/>
    <n v="2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51800"/>
    <n v="0"/>
    <n v="0"/>
    <n v="0"/>
    <n v="0"/>
    <n v="0"/>
    <n v="151800"/>
    <n v="0"/>
    <n v="0"/>
    <n v="0"/>
    <n v="0"/>
    <n v="0"/>
    <n v="151800"/>
    <n v="0"/>
    <n v="5"/>
    <n v="5"/>
    <n v="2"/>
    <n v="1"/>
  </r>
  <r>
    <s v="any_whs"/>
    <x v="0"/>
    <s v="WA001"/>
    <s v="4"/>
    <s v="O_233320-1-1-125"/>
    <s v="4"/>
    <s v="310015_WA001_101_9999A-9999E_13D"/>
    <n v="310015"/>
    <s v="WA001"/>
    <n v="101"/>
    <s v="9999A-9999E"/>
    <n v="13"/>
    <n v="2"/>
    <s v="Standard"/>
    <s v="False"/>
    <s v="NONE"/>
    <s v="1"/>
    <n v="15"/>
    <n v="15"/>
    <n v="1"/>
    <s v="Quantity"/>
    <n v="15"/>
    <n v="15"/>
    <n v="15"/>
    <n v="0"/>
    <n v="0"/>
    <n v="0"/>
    <n v="0"/>
    <n v="0"/>
    <n v="162300"/>
    <n v="0"/>
    <n v="0"/>
    <n v="0"/>
    <n v="0"/>
    <n v="0"/>
    <n v="162300"/>
    <n v="0"/>
    <n v="0"/>
    <n v="0"/>
    <n v="0"/>
    <n v="0"/>
    <n v="162300"/>
    <n v="0"/>
    <n v="5"/>
    <n v="5"/>
    <n v="2"/>
    <n v="1"/>
  </r>
  <r>
    <s v="any_whs"/>
    <x v="0"/>
    <s v="WA001"/>
    <s v="5"/>
    <s v="O_233320-1-1-127"/>
    <s v="5"/>
    <s v="310015_WA001_101_9999A-9999E_15D"/>
    <n v="310015"/>
    <s v="WA001"/>
    <n v="101"/>
    <s v="9999A-9999E"/>
    <n v="15"/>
    <n v="2"/>
    <s v="Standard"/>
    <s v="False"/>
    <s v="NONE"/>
    <s v="1"/>
    <n v="15"/>
    <n v="7"/>
    <n v="1"/>
    <s v="Quantity"/>
    <n v="7"/>
    <n v="7"/>
    <n v="7"/>
    <n v="0"/>
    <n v="0"/>
    <n v="0"/>
    <n v="0"/>
    <n v="0"/>
    <n v="74340"/>
    <n v="0"/>
    <n v="0"/>
    <n v="0"/>
    <n v="0"/>
    <n v="0"/>
    <n v="74340"/>
    <n v="0"/>
    <n v="0"/>
    <n v="0"/>
    <n v="0"/>
    <n v="0"/>
    <n v="74340"/>
    <n v="0"/>
    <n v="6"/>
    <n v="6"/>
    <n v="2"/>
    <n v="1"/>
  </r>
  <r>
    <s v="any_whs"/>
    <x v="0"/>
    <s v="WA001"/>
    <s v="5"/>
    <s v="O_233320-1-1-127"/>
    <s v="5"/>
    <s v="310015_WA001_101_9999A-9999E_18D"/>
    <n v="310015"/>
    <s v="WA001"/>
    <n v="101"/>
    <s v="9999A-9999E"/>
    <n v="18"/>
    <n v="2"/>
    <s v="Standard"/>
    <s v="False"/>
    <s v="NONE"/>
    <s v="1"/>
    <n v="15"/>
    <n v="8"/>
    <n v="1"/>
    <s v="Quantity"/>
    <n v="8"/>
    <n v="8"/>
    <n v="8"/>
    <n v="0"/>
    <n v="0"/>
    <n v="0"/>
    <n v="0"/>
    <n v="0"/>
    <n v="82560"/>
    <n v="0"/>
    <n v="0"/>
    <n v="0"/>
    <n v="0"/>
    <n v="0"/>
    <n v="82560"/>
    <n v="0"/>
    <n v="0"/>
    <n v="0"/>
    <n v="0"/>
    <n v="0"/>
    <n v="82560"/>
    <n v="0"/>
    <n v="6"/>
    <n v="6"/>
    <n v="2"/>
    <n v="1"/>
  </r>
  <r>
    <s v="any_whs"/>
    <x v="0"/>
    <s v="WA001"/>
    <s v="8"/>
    <s v="O_233320-1-1-128"/>
    <s v="8"/>
    <s v="310015_WA001_101_9999A-9999E_30D"/>
    <n v="310015"/>
    <s v="WA001"/>
    <n v="101"/>
    <s v="9999A-9999E"/>
    <n v="30"/>
    <n v="2"/>
    <s v="Standard"/>
    <s v="False"/>
    <s v="NONE"/>
    <s v="1"/>
    <n v="15"/>
    <n v="1"/>
    <n v="1"/>
    <s v="Quantity"/>
    <n v="1"/>
    <n v="1"/>
    <n v="1"/>
    <n v="0"/>
    <n v="0"/>
    <n v="0"/>
    <n v="0"/>
    <n v="0"/>
    <n v="9120"/>
    <n v="0"/>
    <n v="0"/>
    <n v="0"/>
    <n v="0"/>
    <n v="0"/>
    <n v="9120"/>
    <n v="0"/>
    <n v="0"/>
    <n v="0"/>
    <n v="0"/>
    <n v="0"/>
    <n v="9120"/>
    <n v="0"/>
    <n v="9"/>
    <n v="9"/>
    <n v="2"/>
    <n v="1"/>
  </r>
  <r>
    <s v="any_whs"/>
    <x v="0"/>
    <s v="WA001"/>
    <s v="8"/>
    <s v="O_233320-1-1-129"/>
    <s v="8"/>
    <s v="310015_WA001_101_3117A-3123A-9999A-9999E_27D"/>
    <n v="310015"/>
    <s v="WA001"/>
    <n v="101"/>
    <s v="3117A-3123A-9999A-9999E"/>
    <n v="27"/>
    <n v="4"/>
    <s v="Standard"/>
    <s v="False"/>
    <s v="NONE"/>
    <s v="1"/>
    <n v="15"/>
    <n v="14"/>
    <n v="1"/>
    <s v="Quantity"/>
    <n v="14"/>
    <n v="14"/>
    <n v="14"/>
    <n v="0"/>
    <n v="0"/>
    <n v="0"/>
    <n v="0"/>
    <n v="0"/>
    <n v="132160"/>
    <n v="0"/>
    <n v="0"/>
    <n v="0"/>
    <n v="0"/>
    <n v="0"/>
    <n v="132160"/>
    <n v="0"/>
    <n v="0"/>
    <n v="0"/>
    <n v="0"/>
    <n v="0"/>
    <n v="132160"/>
    <n v="0"/>
    <n v="9"/>
    <n v="9"/>
    <n v="2"/>
    <n v="1"/>
  </r>
  <r>
    <s v="any_whs"/>
    <x v="0"/>
    <s v="WA001"/>
    <s v="8"/>
    <s v="O_233320-1-1-129"/>
    <s v="8"/>
    <s v="310015_WA001_101_9999A-9999E_29D"/>
    <n v="310015"/>
    <s v="WA001"/>
    <n v="101"/>
    <s v="9999A-9999E"/>
    <n v="29"/>
    <n v="2"/>
    <s v="Standard"/>
    <s v="False"/>
    <s v="NONE"/>
    <s v="1"/>
    <n v="15"/>
    <n v="1"/>
    <n v="1"/>
    <s v="Quantity"/>
    <n v="1"/>
    <n v="1"/>
    <n v="1"/>
    <n v="0"/>
    <n v="0"/>
    <n v="0"/>
    <n v="0"/>
    <n v="0"/>
    <n v="9220"/>
    <n v="0"/>
    <n v="0"/>
    <n v="0"/>
    <n v="0"/>
    <n v="0"/>
    <n v="9220"/>
    <n v="0"/>
    <n v="0"/>
    <n v="0"/>
    <n v="0"/>
    <n v="0"/>
    <n v="9220"/>
    <n v="0"/>
    <n v="9"/>
    <n v="9"/>
    <n v="2"/>
    <n v="1"/>
  </r>
  <r>
    <s v="any_whs"/>
    <x v="0"/>
    <s v="WA001"/>
    <s v="8"/>
    <s v="O_233320-1-1-130"/>
    <s v="8"/>
    <s v="310015_WA001_101_9999A-9999E_26D"/>
    <n v="310015"/>
    <s v="WA001"/>
    <n v="101"/>
    <s v="9999A-9999E"/>
    <n v="26"/>
    <n v="2"/>
    <s v="Standard"/>
    <s v="False"/>
    <s v="NONE"/>
    <s v="1"/>
    <n v="15"/>
    <n v="10"/>
    <n v="1"/>
    <s v="Quantity"/>
    <n v="10"/>
    <n v="10"/>
    <n v="10"/>
    <n v="0"/>
    <n v="0"/>
    <n v="0"/>
    <n v="0"/>
    <n v="0"/>
    <n v="95200"/>
    <n v="0"/>
    <n v="0"/>
    <n v="0"/>
    <n v="0"/>
    <n v="0"/>
    <n v="95200"/>
    <n v="0"/>
    <n v="0"/>
    <n v="0"/>
    <n v="0"/>
    <n v="0"/>
    <n v="95200"/>
    <n v="0"/>
    <n v="9"/>
    <n v="9"/>
    <n v="2"/>
    <n v="1"/>
  </r>
  <r>
    <s v="any_whs"/>
    <x v="0"/>
    <s v="WA001"/>
    <s v="8"/>
    <s v="O_233320-1-1-130"/>
    <s v="8"/>
    <s v="310015_WA001_101_9999A-9999E_48D"/>
    <n v="310015"/>
    <s v="WA001"/>
    <n v="101"/>
    <s v="9999A-9999E"/>
    <n v="48"/>
    <n v="2"/>
    <s v="Standard"/>
    <s v="False"/>
    <s v="NONE"/>
    <s v="1"/>
    <n v="15"/>
    <n v="5"/>
    <n v="1"/>
    <s v="Quantity"/>
    <n v="5"/>
    <n v="5"/>
    <n v="5"/>
    <n v="0"/>
    <n v="0"/>
    <n v="0"/>
    <n v="0"/>
    <n v="0"/>
    <n v="36600"/>
    <n v="0"/>
    <n v="0"/>
    <n v="0"/>
    <n v="0"/>
    <n v="0"/>
    <n v="36600"/>
    <n v="0"/>
    <n v="0"/>
    <n v="0"/>
    <n v="0"/>
    <n v="0"/>
    <n v="36600"/>
    <n v="0"/>
    <n v="9"/>
    <n v="9"/>
    <n v="2"/>
    <n v="1"/>
  </r>
  <r>
    <s v="any_whs"/>
    <x v="0"/>
    <s v="WA001"/>
    <s v="1"/>
    <s v="O_233329-1-1-103"/>
    <s v="1"/>
    <s v="310015_WA001_101_9999A-9999E_17D"/>
    <n v="310015"/>
    <s v="WA001"/>
    <n v="101"/>
    <s v="9999A-9999E"/>
    <n v="17"/>
    <n v="2"/>
    <s v="Standard"/>
    <s v="False"/>
    <s v="NONE"/>
    <s v="1"/>
    <n v="20"/>
    <n v="16"/>
    <n v="1"/>
    <s v="Quantity"/>
    <n v="16"/>
    <n v="16"/>
    <n v="16"/>
    <n v="0"/>
    <n v="0"/>
    <n v="0"/>
    <n v="0"/>
    <n v="0"/>
    <n v="166720"/>
    <n v="0"/>
    <n v="0"/>
    <n v="0"/>
    <n v="0"/>
    <n v="0"/>
    <n v="166720"/>
    <n v="0"/>
    <n v="0"/>
    <n v="0"/>
    <n v="0"/>
    <n v="0"/>
    <n v="166720"/>
    <n v="0"/>
    <n v="2"/>
    <n v="2"/>
    <n v="2"/>
    <n v="1"/>
  </r>
  <r>
    <s v="any_whs"/>
    <x v="0"/>
    <s v="WA001"/>
    <s v="1"/>
    <s v="O_233329-1-1-103"/>
    <s v="1"/>
    <s v="310015_WA001_101_9999A-9999E_21D"/>
    <n v="310015"/>
    <s v="WA001"/>
    <n v="101"/>
    <s v="9999A-9999E"/>
    <n v="21"/>
    <n v="2"/>
    <s v="Standard"/>
    <s v="False"/>
    <s v="NONE"/>
    <s v="1"/>
    <n v="20"/>
    <n v="4"/>
    <n v="1"/>
    <s v="Quantity"/>
    <n v="4"/>
    <n v="4"/>
    <n v="4"/>
    <n v="0"/>
    <n v="0"/>
    <n v="0"/>
    <n v="0"/>
    <n v="0"/>
    <n v="40080"/>
    <n v="0"/>
    <n v="0"/>
    <n v="0"/>
    <n v="0"/>
    <n v="0"/>
    <n v="40080"/>
    <n v="0"/>
    <n v="0"/>
    <n v="0"/>
    <n v="0"/>
    <n v="0"/>
    <n v="40080"/>
    <n v="0"/>
    <n v="2"/>
    <n v="2"/>
    <n v="2"/>
    <n v="1"/>
  </r>
  <r>
    <s v="any_whs"/>
    <x v="0"/>
    <s v="WA001"/>
    <s v="1"/>
    <s v="O_233329-1-1-104"/>
    <s v="1"/>
    <s v="310015_WA001_101_3117A-3123A-9999A-9999E_19D"/>
    <n v="310015"/>
    <s v="WA001"/>
    <n v="101"/>
    <s v="3117A-3123A-9999A-9999E"/>
    <n v="19"/>
    <n v="4"/>
    <s v="Standard"/>
    <s v="False"/>
    <s v="NONE"/>
    <s v="1"/>
    <n v="20"/>
    <n v="17"/>
    <n v="1"/>
    <s v="Quantity"/>
    <n v="17"/>
    <n v="17"/>
    <n v="17"/>
    <n v="0"/>
    <n v="0"/>
    <n v="0"/>
    <n v="0"/>
    <n v="0"/>
    <n v="174080"/>
    <n v="0"/>
    <n v="0"/>
    <n v="0"/>
    <n v="0"/>
    <n v="0"/>
    <n v="174080"/>
    <n v="0"/>
    <n v="0"/>
    <n v="0"/>
    <n v="0"/>
    <n v="0"/>
    <n v="174080"/>
    <n v="0"/>
    <n v="2"/>
    <n v="2"/>
    <n v="2"/>
    <n v="1"/>
  </r>
  <r>
    <s v="any_whs"/>
    <x v="0"/>
    <s v="WA001"/>
    <s v="1"/>
    <s v="O_233329-1-1-104"/>
    <s v="1"/>
    <s v="310015_WA001_101_9999A-9999E_28D"/>
    <n v="310015"/>
    <s v="WA001"/>
    <n v="101"/>
    <s v="9999A-9999E"/>
    <n v="28"/>
    <n v="2"/>
    <s v="Standard"/>
    <s v="False"/>
    <s v="NONE"/>
    <s v="1"/>
    <n v="20"/>
    <n v="3"/>
    <n v="1"/>
    <s v="Quantity"/>
    <n v="3"/>
    <n v="3"/>
    <n v="3"/>
    <n v="0"/>
    <n v="0"/>
    <n v="0"/>
    <n v="0"/>
    <n v="0"/>
    <n v="27960"/>
    <n v="0"/>
    <n v="0"/>
    <n v="0"/>
    <n v="0"/>
    <n v="0"/>
    <n v="27960"/>
    <n v="0"/>
    <n v="0"/>
    <n v="0"/>
    <n v="0"/>
    <n v="0"/>
    <n v="27960"/>
    <n v="0"/>
    <n v="2"/>
    <n v="2"/>
    <n v="2"/>
    <n v="1"/>
  </r>
  <r>
    <s v="any_whs"/>
    <x v="0"/>
    <s v="WA001"/>
    <s v="1"/>
    <s v="O_233329-1-1-105"/>
    <s v="1"/>
    <s v="310015_WA001_101_9999A-9999E_11D"/>
    <n v="310015"/>
    <s v="WA001"/>
    <n v="101"/>
    <s v="9999A-9999E"/>
    <n v="11"/>
    <n v="2"/>
    <s v="Standard"/>
    <s v="False"/>
    <s v="NONE"/>
    <s v="1"/>
    <n v="20"/>
    <n v="16"/>
    <n v="1"/>
    <s v="Quantity"/>
    <n v="16"/>
    <n v="16"/>
    <n v="16"/>
    <n v="0"/>
    <n v="0"/>
    <n v="0"/>
    <n v="0"/>
    <n v="0"/>
    <n v="176320"/>
    <n v="0"/>
    <n v="0"/>
    <n v="0"/>
    <n v="0"/>
    <n v="0"/>
    <n v="176320"/>
    <n v="0"/>
    <n v="0"/>
    <n v="0"/>
    <n v="0"/>
    <n v="0"/>
    <n v="176320"/>
    <n v="0"/>
    <n v="2"/>
    <n v="2"/>
    <n v="2"/>
    <n v="1"/>
  </r>
  <r>
    <s v="any_whs"/>
    <x v="0"/>
    <s v="WA001"/>
    <s v="1"/>
    <s v="O_233329-1-1-105"/>
    <s v="1"/>
    <s v="310015_WA001_101_9999A-9999E_24D"/>
    <n v="310015"/>
    <s v="WA001"/>
    <n v="101"/>
    <s v="9999A-9999E"/>
    <n v="24"/>
    <n v="2"/>
    <s v="Standard"/>
    <s v="False"/>
    <s v="NONE"/>
    <s v="1"/>
    <n v="20"/>
    <n v="4"/>
    <n v="1"/>
    <s v="Quantity"/>
    <n v="4"/>
    <n v="4"/>
    <n v="4"/>
    <n v="0"/>
    <n v="0"/>
    <n v="0"/>
    <n v="0"/>
    <n v="0"/>
    <n v="38880"/>
    <n v="0"/>
    <n v="0"/>
    <n v="0"/>
    <n v="0"/>
    <n v="0"/>
    <n v="38880"/>
    <n v="0"/>
    <n v="0"/>
    <n v="0"/>
    <n v="0"/>
    <n v="0"/>
    <n v="38880"/>
    <n v="0"/>
    <n v="2"/>
    <n v="2"/>
    <n v="2"/>
    <n v="1"/>
  </r>
  <r>
    <s v="any_whs"/>
    <x v="0"/>
    <s v="WA001"/>
    <s v="9"/>
    <s v="O_233354-1-1-102"/>
    <s v="9"/>
    <s v="310002_WA001_101_9999A-9999E_21D"/>
    <n v="310002"/>
    <s v="WA001"/>
    <n v="101"/>
    <s v="9999A-9999E"/>
    <n v="21"/>
    <n v="2"/>
    <s v="Standard"/>
    <s v="False"/>
    <s v="NONE"/>
    <s v="1"/>
    <n v="160"/>
    <n v="25"/>
    <n v="1"/>
    <s v="Quantity"/>
    <n v="25"/>
    <n v="25"/>
    <n v="25"/>
    <n v="0"/>
    <n v="0"/>
    <n v="0"/>
    <n v="0"/>
    <n v="0"/>
    <n v="250500"/>
    <n v="0"/>
    <n v="0"/>
    <n v="0"/>
    <n v="0"/>
    <n v="0"/>
    <n v="250500"/>
    <n v="0"/>
    <n v="0"/>
    <n v="0"/>
    <n v="0"/>
    <n v="0"/>
    <n v="250500"/>
    <n v="0"/>
    <n v="10"/>
    <n v="10"/>
    <n v="2"/>
    <n v="1"/>
  </r>
  <r>
    <s v="any_whs"/>
    <x v="0"/>
    <s v="WA001"/>
    <s v="5"/>
    <s v="O_233439-1-1-101"/>
    <s v="5"/>
    <s v="310015_WA001_101_9999A-9999E_25D"/>
    <n v="310015"/>
    <s v="WA001"/>
    <n v="101"/>
    <s v="9999A-9999E"/>
    <n v="25"/>
    <n v="2"/>
    <s v="Standard"/>
    <s v="False"/>
    <s v="NONE"/>
    <s v="1"/>
    <n v="15"/>
    <n v="2"/>
    <n v="1"/>
    <s v="Quantity"/>
    <n v="2"/>
    <n v="2"/>
    <n v="2"/>
    <n v="0"/>
    <n v="0"/>
    <n v="0"/>
    <n v="0"/>
    <n v="0"/>
    <n v="19240"/>
    <n v="0"/>
    <n v="0"/>
    <n v="0"/>
    <n v="0"/>
    <n v="0"/>
    <n v="19240"/>
    <n v="0"/>
    <n v="0"/>
    <n v="0"/>
    <n v="0"/>
    <n v="0"/>
    <n v="19240"/>
    <n v="0"/>
    <n v="6"/>
    <n v="6"/>
    <n v="2"/>
    <n v="1"/>
  </r>
  <r>
    <s v="any_whs"/>
    <x v="0"/>
    <s v="WA001"/>
    <s v="5"/>
    <s v="O_233439-1-1-101"/>
    <s v="5"/>
    <s v="310015_WA001_101_9999A-9999E_29D"/>
    <n v="310015"/>
    <s v="WA001"/>
    <n v="101"/>
    <s v="9999A-9999E"/>
    <n v="29"/>
    <n v="2"/>
    <s v="Standard"/>
    <s v="False"/>
    <s v="NONE"/>
    <s v="1"/>
    <n v="15"/>
    <n v="13"/>
    <n v="1"/>
    <s v="Quantity"/>
    <n v="13"/>
    <n v="13"/>
    <n v="13"/>
    <n v="0"/>
    <n v="0"/>
    <n v="0"/>
    <n v="0"/>
    <n v="0"/>
    <n v="119860"/>
    <n v="0"/>
    <n v="0"/>
    <n v="0"/>
    <n v="0"/>
    <n v="0"/>
    <n v="119860"/>
    <n v="0"/>
    <n v="0"/>
    <n v="0"/>
    <n v="0"/>
    <n v="0"/>
    <n v="119860"/>
    <n v="0"/>
    <n v="6"/>
    <n v="6"/>
    <n v="2"/>
    <n v="1"/>
  </r>
  <r>
    <s v="any_whs"/>
    <x v="0"/>
    <s v="WA001"/>
    <s v="5"/>
    <s v="O_233439-1-1-102"/>
    <s v="5"/>
    <s v="310015_WA001_101_3117A-3123A-9999A-9999E_17D"/>
    <n v="310015"/>
    <s v="WA001"/>
    <n v="101"/>
    <s v="3117A-3123A-9999A-9999E"/>
    <n v="17"/>
    <n v="4"/>
    <s v="Standard"/>
    <s v="False"/>
    <s v="NONE"/>
    <s v="1"/>
    <n v="15"/>
    <n v="9"/>
    <n v="1"/>
    <s v="Quantity"/>
    <n v="9"/>
    <n v="9"/>
    <n v="9"/>
    <n v="0"/>
    <n v="0"/>
    <n v="0"/>
    <n v="0"/>
    <n v="0"/>
    <n v="93960"/>
    <n v="0"/>
    <n v="0"/>
    <n v="0"/>
    <n v="0"/>
    <n v="0"/>
    <n v="93960"/>
    <n v="0"/>
    <n v="0"/>
    <n v="0"/>
    <n v="0"/>
    <n v="0"/>
    <n v="93960"/>
    <n v="0"/>
    <n v="6"/>
    <n v="6"/>
    <n v="2"/>
    <n v="1"/>
  </r>
  <r>
    <s v="any_whs"/>
    <x v="0"/>
    <s v="WA001"/>
    <s v="5"/>
    <s v="O_233439-1-1-102"/>
    <s v="5"/>
    <s v="310015_WA001_101_9999A-9999E_19D"/>
    <n v="310015"/>
    <s v="WA001"/>
    <n v="101"/>
    <s v="9999A-9999E"/>
    <n v="19"/>
    <n v="2"/>
    <s v="Standard"/>
    <s v="False"/>
    <s v="NONE"/>
    <s v="1"/>
    <n v="15"/>
    <n v="6"/>
    <n v="1"/>
    <s v="Quantity"/>
    <n v="6"/>
    <n v="6"/>
    <n v="6"/>
    <n v="0"/>
    <n v="0"/>
    <n v="0"/>
    <n v="0"/>
    <n v="0"/>
    <n v="61320"/>
    <n v="0"/>
    <n v="0"/>
    <n v="0"/>
    <n v="0"/>
    <n v="0"/>
    <n v="61320"/>
    <n v="0"/>
    <n v="0"/>
    <n v="0"/>
    <n v="0"/>
    <n v="0"/>
    <n v="61320"/>
    <n v="0"/>
    <n v="6"/>
    <n v="6"/>
    <n v="2"/>
    <n v="1"/>
  </r>
  <r>
    <s v="any_whs"/>
    <x v="0"/>
    <s v="WA001"/>
    <s v="8"/>
    <s v="O_233439-1-1-103"/>
    <s v="8"/>
    <s v="310015_WA001_101_9999A-9999E_22D"/>
    <n v="310015"/>
    <s v="WA001"/>
    <n v="101"/>
    <s v="9999A-9999E"/>
    <n v="22"/>
    <n v="2"/>
    <s v="Standard"/>
    <s v="False"/>
    <s v="NONE"/>
    <s v="1"/>
    <n v="15"/>
    <n v="6"/>
    <n v="1"/>
    <s v="Quantity"/>
    <n v="6"/>
    <n v="6"/>
    <n v="6"/>
    <n v="0"/>
    <n v="0"/>
    <n v="0"/>
    <n v="0"/>
    <n v="0"/>
    <n v="59520"/>
    <n v="0"/>
    <n v="0"/>
    <n v="0"/>
    <n v="0"/>
    <n v="0"/>
    <n v="59520"/>
    <n v="0"/>
    <n v="0"/>
    <n v="0"/>
    <n v="0"/>
    <n v="0"/>
    <n v="59520"/>
    <n v="0"/>
    <n v="9"/>
    <n v="9"/>
    <n v="2"/>
    <n v="1"/>
  </r>
  <r>
    <s v="any_whs"/>
    <x v="0"/>
    <s v="WA001"/>
    <s v="8"/>
    <s v="O_233439-1-1-103"/>
    <s v="8"/>
    <s v="310015_WA001_101_9999A-9999E_34D"/>
    <n v="310015"/>
    <s v="WA001"/>
    <n v="101"/>
    <s v="9999A-9999E"/>
    <n v="34"/>
    <n v="2"/>
    <s v="Standard"/>
    <s v="False"/>
    <s v="NONE"/>
    <s v="1"/>
    <n v="15"/>
    <n v="9"/>
    <n v="1"/>
    <s v="Quantity"/>
    <n v="9"/>
    <n v="9"/>
    <n v="9"/>
    <n v="0"/>
    <n v="0"/>
    <n v="0"/>
    <n v="0"/>
    <n v="0"/>
    <n v="78480"/>
    <n v="0"/>
    <n v="0"/>
    <n v="0"/>
    <n v="0"/>
    <n v="0"/>
    <n v="78480"/>
    <n v="0"/>
    <n v="0"/>
    <n v="0"/>
    <n v="0"/>
    <n v="0"/>
    <n v="78480"/>
    <n v="0"/>
    <n v="9"/>
    <n v="9"/>
    <n v="2"/>
    <n v="1"/>
  </r>
  <r>
    <s v="any_whs"/>
    <x v="0"/>
    <s v="WA001"/>
    <s v="9"/>
    <s v="O_233439-1-1-105"/>
    <s v="9"/>
    <s v="310015_WA001_101_9999A-9999E_35D"/>
    <n v="310015"/>
    <s v="WA001"/>
    <n v="101"/>
    <s v="9999A-9999E"/>
    <n v="35"/>
    <n v="2"/>
    <s v="Standard"/>
    <s v="False"/>
    <s v="NONE"/>
    <s v="1"/>
    <n v="15"/>
    <n v="2"/>
    <n v="1"/>
    <s v="Quantity"/>
    <n v="2"/>
    <n v="2"/>
    <n v="2"/>
    <n v="0"/>
    <n v="0"/>
    <n v="0"/>
    <n v="0"/>
    <n v="0"/>
    <n v="17240"/>
    <n v="0"/>
    <n v="0"/>
    <n v="0"/>
    <n v="0"/>
    <n v="0"/>
    <n v="17240"/>
    <n v="0"/>
    <n v="0"/>
    <n v="0"/>
    <n v="0"/>
    <n v="0"/>
    <n v="17240"/>
    <n v="0"/>
    <n v="10"/>
    <n v="10"/>
    <n v="2"/>
    <n v="1"/>
  </r>
  <r>
    <s v="any_whs"/>
    <x v="0"/>
    <s v="WA002"/>
    <s v="21"/>
    <s v="O_233238-1-1-101"/>
    <s v="21"/>
    <s v="310724_WA002_101_9999A-9999E_28D"/>
    <n v="310724"/>
    <s v="WA002"/>
    <n v="101"/>
    <s v="9999A-9999E"/>
    <n v="28"/>
    <n v="2"/>
    <s v="Standard"/>
    <s v="False"/>
    <s v="NONE"/>
    <s v="1"/>
    <n v="200"/>
    <n v="59"/>
    <n v="1"/>
    <s v="Quantity"/>
    <n v="59"/>
    <n v="59"/>
    <n v="59"/>
    <n v="0"/>
    <n v="0"/>
    <n v="0"/>
    <n v="0"/>
    <n v="0"/>
    <n v="549880"/>
    <n v="0"/>
    <n v="0"/>
    <n v="0"/>
    <n v="0"/>
    <n v="0"/>
    <n v="549880"/>
    <n v="0"/>
    <n v="0"/>
    <n v="0"/>
    <n v="0"/>
    <n v="0"/>
    <n v="549880"/>
    <n v="0"/>
    <n v="22"/>
    <n v="22"/>
    <n v="2"/>
    <n v="1"/>
  </r>
  <r>
    <s v="any_whs"/>
    <x v="0"/>
    <s v="WA002"/>
    <s v="21"/>
    <s v="O_233238-1-1-102"/>
    <s v="21"/>
    <s v="310724_WA002_101_9999A-9999E_28D"/>
    <n v="310724"/>
    <s v="WA002"/>
    <n v="101"/>
    <s v="9999A-9999E"/>
    <n v="28"/>
    <n v="2"/>
    <s v="Standard"/>
    <s v="False"/>
    <s v="NONE"/>
    <s v="1"/>
    <n v="200"/>
    <n v="13"/>
    <n v="1"/>
    <s v="Quantity"/>
    <n v="13"/>
    <n v="13"/>
    <n v="13"/>
    <n v="0"/>
    <n v="0"/>
    <n v="0"/>
    <n v="0"/>
    <n v="0"/>
    <n v="121160"/>
    <n v="0"/>
    <n v="0"/>
    <n v="0"/>
    <n v="0"/>
    <n v="0"/>
    <n v="121160"/>
    <n v="0"/>
    <n v="0"/>
    <n v="0"/>
    <n v="0"/>
    <n v="0"/>
    <n v="121160"/>
    <n v="0"/>
    <n v="22"/>
    <n v="22"/>
    <n v="2"/>
    <n v="1"/>
  </r>
  <r>
    <s v="any_whs"/>
    <x v="0"/>
    <s v="WA002"/>
    <s v="17"/>
    <s v="O_233238-1-1-104"/>
    <s v="17"/>
    <s v="310724_WA002_101_9999A-9999E_25D"/>
    <n v="310724"/>
    <s v="WA002"/>
    <n v="101"/>
    <s v="9999A-9999E"/>
    <n v="25"/>
    <n v="2"/>
    <s v="Standard"/>
    <s v="False"/>
    <s v="NONE"/>
    <s v="1"/>
    <n v="120"/>
    <n v="80"/>
    <n v="1"/>
    <s v="Quantity"/>
    <n v="80"/>
    <n v="80"/>
    <n v="80"/>
    <n v="0"/>
    <n v="0"/>
    <n v="0"/>
    <n v="0"/>
    <n v="0"/>
    <n v="769600"/>
    <n v="0"/>
    <n v="0"/>
    <n v="0"/>
    <n v="0"/>
    <n v="0"/>
    <n v="769600"/>
    <n v="0"/>
    <n v="0"/>
    <n v="0"/>
    <n v="0"/>
    <n v="0"/>
    <n v="769600"/>
    <n v="0"/>
    <n v="18"/>
    <n v="18"/>
    <n v="2"/>
    <n v="1"/>
  </r>
  <r>
    <s v="any_whs"/>
    <x v="0"/>
    <s v="WA002"/>
    <s v="3"/>
    <s v="O_233451-1-1-103"/>
    <s v="3"/>
    <s v="310724_WA002_101_9999A_10D"/>
    <n v="310724"/>
    <s v="WA002"/>
    <n v="101"/>
    <s v="9999A"/>
    <n v="10"/>
    <n v="1"/>
    <s v="Standard"/>
    <s v="False"/>
    <s v="NONE"/>
    <s v="1"/>
    <n v="18"/>
    <n v="12"/>
    <n v="1"/>
    <s v="Quantity"/>
    <n v="12"/>
    <n v="12"/>
    <n v="12"/>
    <n v="0"/>
    <n v="0"/>
    <n v="0"/>
    <n v="0"/>
    <n v="0"/>
    <n v="133320"/>
    <n v="0"/>
    <n v="0"/>
    <n v="0"/>
    <n v="0"/>
    <n v="0"/>
    <n v="133320"/>
    <n v="0"/>
    <n v="0"/>
    <n v="0"/>
    <n v="0"/>
    <n v="0"/>
    <n v="133320"/>
    <n v="0"/>
    <n v="4"/>
    <n v="4"/>
    <n v="2"/>
    <n v="1"/>
  </r>
  <r>
    <s v="any_whs"/>
    <x v="0"/>
    <s v="WA002"/>
    <s v="3"/>
    <s v="O_233451-1-1-107"/>
    <s v="3"/>
    <s v="310724_WA002_101_9999A_10D"/>
    <n v="310724"/>
    <s v="WA002"/>
    <n v="101"/>
    <s v="9999A"/>
    <n v="10"/>
    <n v="1"/>
    <s v="Standard"/>
    <s v="False"/>
    <s v="NONE"/>
    <s v="1"/>
    <n v="18"/>
    <n v="16"/>
    <n v="1"/>
    <s v="Quantity"/>
    <n v="16"/>
    <n v="16"/>
    <n v="16"/>
    <n v="0"/>
    <n v="0"/>
    <n v="0"/>
    <n v="0"/>
    <n v="0"/>
    <n v="177760"/>
    <n v="0"/>
    <n v="0"/>
    <n v="0"/>
    <n v="0"/>
    <n v="0"/>
    <n v="177760"/>
    <n v="0"/>
    <n v="0"/>
    <n v="0"/>
    <n v="0"/>
    <n v="0"/>
    <n v="177760"/>
    <n v="0"/>
    <n v="4"/>
    <n v="4"/>
    <n v="2"/>
    <n v="1"/>
  </r>
  <r>
    <s v="any_whs"/>
    <x v="0"/>
    <s v="WA002"/>
    <s v="3"/>
    <s v="O_233451-1-1-111"/>
    <s v="3"/>
    <s v="310724_WA002_101_9999A_10D"/>
    <n v="310724"/>
    <s v="WA002"/>
    <n v="101"/>
    <s v="9999A"/>
    <n v="10"/>
    <n v="1"/>
    <s v="Standard"/>
    <s v="False"/>
    <s v="NONE"/>
    <s v="1"/>
    <n v="18"/>
    <n v="17"/>
    <n v="1"/>
    <s v="Quantity"/>
    <n v="17"/>
    <n v="17"/>
    <n v="17"/>
    <n v="0"/>
    <n v="0"/>
    <n v="0"/>
    <n v="0"/>
    <n v="0"/>
    <n v="188870"/>
    <n v="0"/>
    <n v="0"/>
    <n v="0"/>
    <n v="0"/>
    <n v="0"/>
    <n v="188870"/>
    <n v="0"/>
    <n v="0"/>
    <n v="0"/>
    <n v="0"/>
    <n v="0"/>
    <n v="188870"/>
    <n v="0"/>
    <n v="4"/>
    <n v="4"/>
    <n v="2"/>
    <n v="1"/>
  </r>
  <r>
    <s v="any_whs"/>
    <x v="0"/>
    <s v="WA003"/>
    <s v="18"/>
    <s v="O_232128-1-6-122"/>
    <s v="18"/>
    <s v="310726_WA003_101_3007DRYGUM-3007FO-3007S-3025S-3033A-3035A-9999A-9999E_28D"/>
    <n v="310726"/>
    <s v="WA003"/>
    <n v="101"/>
    <s v="3007DRYGUM-3007FO-3007S-3025S-3033A-3035A-9999A-9999E"/>
    <n v="28"/>
    <n v="8"/>
    <s v="Standard"/>
    <s v="False"/>
    <s v="NONE"/>
    <s v="1"/>
    <n v="80"/>
    <n v="32"/>
    <n v="1"/>
    <s v="Quantity"/>
    <n v="32"/>
    <n v="32"/>
    <n v="32"/>
    <n v="0"/>
    <n v="0"/>
    <n v="0"/>
    <n v="0"/>
    <n v="0"/>
    <n v="300160"/>
    <n v="0"/>
    <n v="0"/>
    <n v="0"/>
    <n v="0"/>
    <n v="0"/>
    <n v="300160"/>
    <n v="0"/>
    <n v="0"/>
    <n v="0"/>
    <n v="0"/>
    <n v="0"/>
    <n v="300160"/>
    <n v="0"/>
    <n v="19"/>
    <n v="19"/>
    <n v="2"/>
    <n v="1"/>
  </r>
  <r>
    <s v="any_whs"/>
    <x v="0"/>
    <s v="WA003"/>
    <s v="18"/>
    <s v="O_232130-1-7-119"/>
    <s v="18"/>
    <s v="310726_WA003_101_3002A-3007DRYGUM-3007FO-3007S-3025S-3035A-9999A-9999E_26D"/>
    <n v="310726"/>
    <s v="WA003"/>
    <n v="101"/>
    <s v="3002A-3007DRYGUM-3007FO-3007S-3025S-3035A-9999A-9999E"/>
    <n v="26"/>
    <n v="8"/>
    <s v="Standard"/>
    <s v="False"/>
    <s v="NONE"/>
    <s v="1"/>
    <n v="40"/>
    <n v="14"/>
    <n v="1"/>
    <s v="Quantity"/>
    <n v="14"/>
    <n v="14"/>
    <n v="14"/>
    <n v="0"/>
    <n v="0"/>
    <n v="0"/>
    <n v="0"/>
    <n v="0"/>
    <n v="134120"/>
    <n v="0"/>
    <n v="0"/>
    <n v="0"/>
    <n v="0"/>
    <n v="0"/>
    <n v="134120"/>
    <n v="0"/>
    <n v="0"/>
    <n v="0"/>
    <n v="0"/>
    <n v="0"/>
    <n v="134120"/>
    <n v="0"/>
    <n v="19"/>
    <n v="19"/>
    <n v="2"/>
    <n v="1"/>
  </r>
  <r>
    <s v="any_whs"/>
    <x v="0"/>
    <s v="WA003"/>
    <s v="32"/>
    <s v="O_232130-1-8-120"/>
    <s v="32"/>
    <s v="310726_WA003_101_3002A-3007DRYGUM-3007FO-3007S-3025S-3033A-3035A-9999A-9999E_40D"/>
    <n v="310726"/>
    <s v="WA003"/>
    <n v="101"/>
    <s v="3002A-3007DRYGUM-3007FO-3007S-3025S-3033A-3035A-9999A-9999E"/>
    <n v="40"/>
    <n v="9"/>
    <s v="Standard"/>
    <s v="False"/>
    <s v="NONE"/>
    <s v="1"/>
    <n v="40"/>
    <n v="8"/>
    <n v="1"/>
    <s v="Quantity"/>
    <n v="8"/>
    <n v="8"/>
    <n v="8"/>
    <n v="0"/>
    <n v="0"/>
    <n v="0"/>
    <n v="0"/>
    <n v="0"/>
    <n v="65520"/>
    <n v="0"/>
    <n v="0"/>
    <n v="0"/>
    <n v="0"/>
    <n v="0"/>
    <n v="65520"/>
    <n v="0"/>
    <n v="0"/>
    <n v="0"/>
    <n v="0"/>
    <n v="0"/>
    <n v="65520"/>
    <n v="0"/>
    <n v="33"/>
    <n v="33"/>
    <n v="2"/>
    <n v="1"/>
  </r>
  <r>
    <s v="any_whs"/>
    <x v="0"/>
    <s v="WA003"/>
    <s v="4"/>
    <s v="O_233077-1-1-102"/>
    <s v="4"/>
    <s v="310726_WA003_101_3002A-3007S-3025S-3033A-3035A-9999A-9999E_13D"/>
    <n v="310726"/>
    <s v="WA003"/>
    <n v="101"/>
    <s v="3002A-3007S-3025S-3033A-3035A-9999A-9999E"/>
    <n v="13"/>
    <n v="7"/>
    <s v="Standard"/>
    <s v="False"/>
    <s v="NONE"/>
    <s v="1"/>
    <n v="240"/>
    <n v="1"/>
    <n v="1"/>
    <s v="Quantity"/>
    <n v="1"/>
    <n v="1"/>
    <n v="1"/>
    <n v="0"/>
    <n v="0"/>
    <n v="0"/>
    <n v="0"/>
    <n v="0"/>
    <n v="10870"/>
    <n v="0"/>
    <n v="0"/>
    <n v="0"/>
    <n v="0"/>
    <n v="0"/>
    <n v="10870"/>
    <n v="0"/>
    <n v="0"/>
    <n v="0"/>
    <n v="0"/>
    <n v="0"/>
    <n v="10870"/>
    <n v="0"/>
    <n v="5"/>
    <n v="5"/>
    <n v="2"/>
    <n v="1"/>
  </r>
  <r>
    <s v="any_whs"/>
    <x v="0"/>
    <s v="WA003"/>
    <s v="4"/>
    <s v="O_233077-1-1-102"/>
    <s v="4"/>
    <s v="310726_WA003_101_3007S-3025S-3033A-3035A-9999A-9999E_14D"/>
    <n v="310726"/>
    <s v="WA003"/>
    <n v="101"/>
    <s v="3007S-3025S-3033A-3035A-9999A-9999E"/>
    <n v="14"/>
    <n v="6"/>
    <s v="Standard"/>
    <s v="False"/>
    <s v="NONE"/>
    <s v="1"/>
    <n v="240"/>
    <n v="30"/>
    <n v="1"/>
    <s v="Quantity"/>
    <n v="30"/>
    <n v="30"/>
    <n v="30"/>
    <n v="0"/>
    <n v="0"/>
    <n v="0"/>
    <n v="0"/>
    <n v="0"/>
    <n v="322800"/>
    <n v="0"/>
    <n v="0"/>
    <n v="0"/>
    <n v="0"/>
    <n v="0"/>
    <n v="322800"/>
    <n v="0"/>
    <n v="0"/>
    <n v="0"/>
    <n v="0"/>
    <n v="0"/>
    <n v="322800"/>
    <n v="0"/>
    <n v="5"/>
    <n v="5"/>
    <n v="2"/>
    <n v="1"/>
  </r>
  <r>
    <s v="any_whs"/>
    <x v="0"/>
    <s v="WA003"/>
    <s v="31"/>
    <s v="O_233204-1-1-101"/>
    <s v="31"/>
    <s v="310726_WA003_101_3002A-3007S-3025S-3033A-3035A-9999A-9999E_42D"/>
    <n v="310726"/>
    <s v="WA003"/>
    <n v="101"/>
    <s v="3002A-3007S-3025S-3033A-3035A-9999A-9999E"/>
    <n v="42"/>
    <n v="7"/>
    <s v="Standard"/>
    <s v="False"/>
    <s v="NONE"/>
    <s v="1"/>
    <n v="40"/>
    <n v="2"/>
    <n v="1"/>
    <s v="Quantity"/>
    <n v="2"/>
    <n v="2"/>
    <n v="2"/>
    <n v="0"/>
    <n v="0"/>
    <n v="0"/>
    <n v="0"/>
    <n v="0"/>
    <n v="15940"/>
    <n v="0"/>
    <n v="0"/>
    <n v="0"/>
    <n v="0"/>
    <n v="0"/>
    <n v="15940"/>
    <n v="0"/>
    <n v="0"/>
    <n v="0"/>
    <n v="0"/>
    <n v="0"/>
    <n v="15940"/>
    <n v="0"/>
    <n v="32"/>
    <n v="32"/>
    <n v="2"/>
    <n v="1"/>
  </r>
  <r>
    <s v="any_whs"/>
    <x v="0"/>
    <s v="WA003"/>
    <s v="17"/>
    <s v="O_233205-1-1-101"/>
    <s v="17"/>
    <s v="310726_WA003_101_3002A-3007S-3025S-3033A-3035A-9999A-9999E_25D"/>
    <n v="310726"/>
    <s v="WA003"/>
    <n v="101"/>
    <s v="3002A-3007S-3025S-3033A-3035A-9999A-9999E"/>
    <n v="25"/>
    <n v="7"/>
    <s v="Standard"/>
    <s v="False"/>
    <s v="NONE"/>
    <s v="1"/>
    <n v="20"/>
    <n v="8"/>
    <n v="1"/>
    <s v="Quantity"/>
    <n v="8"/>
    <n v="8"/>
    <n v="8"/>
    <n v="0"/>
    <n v="0"/>
    <n v="0"/>
    <n v="0"/>
    <n v="0"/>
    <n v="77360"/>
    <n v="0"/>
    <n v="0"/>
    <n v="0"/>
    <n v="0"/>
    <n v="0"/>
    <n v="77360"/>
    <n v="0"/>
    <n v="0"/>
    <n v="0"/>
    <n v="0"/>
    <n v="0"/>
    <n v="77360"/>
    <n v="0"/>
    <n v="18"/>
    <n v="18"/>
    <n v="2"/>
    <n v="1"/>
  </r>
  <r>
    <s v="any_whs"/>
    <x v="0"/>
    <s v="WA003"/>
    <s v="4"/>
    <s v="O_233227-1-1-101"/>
    <s v="4"/>
    <s v="310726_WA003_101_3002A-3007DRYGUM-3007FO-3007S-3025S-3035A-9999A-9999E_12D"/>
    <n v="310726"/>
    <s v="WA003"/>
    <n v="101"/>
    <s v="3002A-3007DRYGUM-3007FO-3007S-3025S-3035A-9999A-9999E"/>
    <n v="12"/>
    <n v="8"/>
    <s v="Standard"/>
    <s v="False"/>
    <s v="NONE"/>
    <s v="1"/>
    <n v="80"/>
    <n v="10"/>
    <n v="1"/>
    <s v="Quantity"/>
    <n v="10"/>
    <n v="10"/>
    <n v="10"/>
    <n v="0"/>
    <n v="0"/>
    <n v="0"/>
    <n v="0"/>
    <n v="0"/>
    <n v="109800"/>
    <n v="0"/>
    <n v="0"/>
    <n v="0"/>
    <n v="0"/>
    <n v="0"/>
    <n v="109800"/>
    <n v="0"/>
    <n v="0"/>
    <n v="0"/>
    <n v="0"/>
    <n v="0"/>
    <n v="109800"/>
    <n v="0"/>
    <n v="5"/>
    <n v="5"/>
    <n v="2"/>
    <n v="1"/>
  </r>
  <r>
    <s v="any_whs"/>
    <x v="0"/>
    <s v="WA003"/>
    <s v="26"/>
    <s v="O_233227-1-1-103"/>
    <s v="26"/>
    <s v="310726_WA003_101_3002A-3007DRYGUM-3007S-3025S-3033A-3035A-9999A-9999E_37D"/>
    <n v="310726"/>
    <s v="WA003"/>
    <n v="101"/>
    <s v="3002A-3007DRYGUM-3007S-3025S-3033A-3035A-9999A-9999E"/>
    <n v="37"/>
    <n v="8"/>
    <s v="Standard"/>
    <s v="False"/>
    <s v="NONE"/>
    <s v="1"/>
    <n v="400"/>
    <n v="8"/>
    <n v="1"/>
    <s v="Quantity"/>
    <n v="8"/>
    <n v="8"/>
    <n v="8"/>
    <n v="0"/>
    <n v="0"/>
    <n v="0"/>
    <n v="0"/>
    <n v="0"/>
    <n v="67840"/>
    <n v="0"/>
    <n v="0"/>
    <n v="0"/>
    <n v="0"/>
    <n v="0"/>
    <n v="67840"/>
    <n v="0"/>
    <n v="0"/>
    <n v="0"/>
    <n v="0"/>
    <n v="0"/>
    <n v="67840"/>
    <n v="0"/>
    <n v="27"/>
    <n v="27"/>
    <n v="2"/>
    <n v="1"/>
  </r>
  <r>
    <s v="any_whs"/>
    <x v="0"/>
    <s v="WA003"/>
    <s v="27"/>
    <s v="O_233235-1-1-101"/>
    <s v="27"/>
    <s v="310726_WA003_101_3002A-3007S-3025S-3033A-3035A-9999A-9999E_36D"/>
    <n v="310726"/>
    <s v="WA003"/>
    <n v="101"/>
    <s v="3002A-3007S-3025S-3033A-3035A-9999A-9999E"/>
    <n v="36"/>
    <n v="7"/>
    <s v="Standard"/>
    <s v="False"/>
    <s v="NONE"/>
    <s v="1"/>
    <n v="200"/>
    <n v="7"/>
    <n v="1"/>
    <s v="Quantity"/>
    <n v="7"/>
    <n v="7"/>
    <n v="7"/>
    <n v="0"/>
    <n v="0"/>
    <n v="0"/>
    <n v="0"/>
    <n v="0"/>
    <n v="59990"/>
    <n v="0"/>
    <n v="0"/>
    <n v="0"/>
    <n v="0"/>
    <n v="0"/>
    <n v="59990"/>
    <n v="0"/>
    <n v="0"/>
    <n v="0"/>
    <n v="0"/>
    <n v="0"/>
    <n v="59990"/>
    <n v="0"/>
    <n v="28"/>
    <n v="28"/>
    <n v="2"/>
    <n v="1"/>
  </r>
  <r>
    <s v="any_whs"/>
    <x v="0"/>
    <s v="WA003"/>
    <s v="24"/>
    <s v="O_233241-1-1-101"/>
    <s v="24"/>
    <s v="310726_WA003_101_3002A-3025S-3033A-9999A-9999E_32D"/>
    <n v="310726"/>
    <s v="WA003"/>
    <n v="101"/>
    <s v="3002A-3025S-3033A-9999A-9999E"/>
    <n v="32"/>
    <n v="5"/>
    <s v="Standard"/>
    <s v="False"/>
    <s v="NONE"/>
    <s v="1"/>
    <n v="200"/>
    <n v="8"/>
    <n v="1"/>
    <s v="Quantity"/>
    <n v="8"/>
    <n v="8"/>
    <n v="8"/>
    <n v="0"/>
    <n v="0"/>
    <n v="0"/>
    <n v="0"/>
    <n v="0"/>
    <n v="71600"/>
    <n v="0"/>
    <n v="0"/>
    <n v="0"/>
    <n v="0"/>
    <n v="0"/>
    <n v="71600"/>
    <n v="0"/>
    <n v="0"/>
    <n v="0"/>
    <n v="0"/>
    <n v="0"/>
    <n v="71600"/>
    <n v="0"/>
    <n v="25"/>
    <n v="25"/>
    <n v="2"/>
    <n v="1"/>
  </r>
  <r>
    <s v="any_whs"/>
    <x v="0"/>
    <s v="WA003"/>
    <s v="24"/>
    <s v="O_233241-1-1-101"/>
    <s v="24"/>
    <s v="310726_WA003_101_3007DRYGUM-3007FO-3007S-3025S-3035A-9999A-9999E_34D"/>
    <n v="310726"/>
    <s v="WA003"/>
    <n v="101"/>
    <s v="3007DRYGUM-3007FO-3007S-3025S-3035A-9999A-9999E"/>
    <n v="34"/>
    <n v="7"/>
    <s v="Standard"/>
    <s v="False"/>
    <s v="NONE"/>
    <s v="1"/>
    <n v="200"/>
    <n v="8"/>
    <n v="1"/>
    <s v="Quantity"/>
    <n v="8"/>
    <n v="8"/>
    <n v="8"/>
    <n v="0"/>
    <n v="0"/>
    <n v="0"/>
    <n v="0"/>
    <n v="0"/>
    <n v="70160"/>
    <n v="0"/>
    <n v="0"/>
    <n v="0"/>
    <n v="0"/>
    <n v="0"/>
    <n v="70160"/>
    <n v="0"/>
    <n v="0"/>
    <n v="0"/>
    <n v="0"/>
    <n v="0"/>
    <n v="70160"/>
    <n v="0"/>
    <n v="25"/>
    <n v="25"/>
    <n v="2"/>
    <n v="1"/>
  </r>
  <r>
    <s v="any_whs"/>
    <x v="0"/>
    <s v="WA003"/>
    <s v="24"/>
    <s v="O_233241-1-1-101"/>
    <s v="24"/>
    <s v="310726_WA003_101_3007DRYGUM-3007S-3025S-3033A-3035A-9999A-9999E_34D"/>
    <n v="310726"/>
    <s v="WA003"/>
    <n v="101"/>
    <s v="3007DRYGUM-3007S-3025S-3033A-3035A-9999A-9999E"/>
    <n v="34"/>
    <n v="7"/>
    <s v="Standard"/>
    <s v="False"/>
    <s v="NONE"/>
    <s v="1"/>
    <n v="200"/>
    <n v="8"/>
    <n v="1"/>
    <s v="Quantity"/>
    <n v="8"/>
    <n v="8"/>
    <n v="8"/>
    <n v="0"/>
    <n v="0"/>
    <n v="0"/>
    <n v="0"/>
    <n v="0"/>
    <n v="70160"/>
    <n v="0"/>
    <n v="0"/>
    <n v="0"/>
    <n v="0"/>
    <n v="0"/>
    <n v="70160"/>
    <n v="0"/>
    <n v="0"/>
    <n v="0"/>
    <n v="0"/>
    <n v="0"/>
    <n v="70160"/>
    <n v="0"/>
    <n v="25"/>
    <n v="25"/>
    <n v="2"/>
    <n v="1"/>
  </r>
  <r>
    <s v="any_whs"/>
    <x v="0"/>
    <s v="WA003"/>
    <s v="31"/>
    <s v="O_233258-1-1-104"/>
    <s v="31"/>
    <s v="310726_WA003_101_3007DRYGUM-3007FO-3007S-3025S-3033A-3035A-9999A-9999E_39D"/>
    <n v="310726"/>
    <s v="WA003"/>
    <n v="101"/>
    <s v="3007DRYGUM-3007FO-3007S-3025S-3033A-3035A-9999A-9999E"/>
    <n v="39"/>
    <n v="8"/>
    <s v="Standard"/>
    <s v="False"/>
    <s v="NONE"/>
    <s v="1"/>
    <n v="100"/>
    <n v="12"/>
    <n v="1"/>
    <s v="Quantity"/>
    <n v="12"/>
    <n v="12"/>
    <n v="12"/>
    <n v="0"/>
    <n v="0"/>
    <n v="0"/>
    <n v="0"/>
    <n v="0"/>
    <n v="99360"/>
    <n v="0"/>
    <n v="0"/>
    <n v="0"/>
    <n v="0"/>
    <n v="0"/>
    <n v="99360"/>
    <n v="0"/>
    <n v="0"/>
    <n v="0"/>
    <n v="0"/>
    <n v="0"/>
    <n v="99360"/>
    <n v="0"/>
    <n v="32"/>
    <n v="32"/>
    <n v="2"/>
    <n v="1"/>
  </r>
  <r>
    <s v="any_whs"/>
    <x v="0"/>
    <s v="WA003"/>
    <s v="17"/>
    <s v="O_233296-1-1-102"/>
    <s v="17"/>
    <s v="310726_WA003_101_3007S-3025S-3033A-3035A-9999A-9999E_25D"/>
    <n v="310726"/>
    <s v="WA003"/>
    <n v="101"/>
    <s v="3007S-3025S-3033A-3035A-9999A-9999E"/>
    <n v="25"/>
    <n v="6"/>
    <s v="Standard"/>
    <s v="False"/>
    <s v="NONE"/>
    <s v="1"/>
    <n v="80"/>
    <n v="16"/>
    <n v="1"/>
    <s v="Quantity"/>
    <n v="16"/>
    <n v="16"/>
    <n v="16"/>
    <n v="0"/>
    <n v="0"/>
    <n v="0"/>
    <n v="0"/>
    <n v="0"/>
    <n v="154560"/>
    <n v="0"/>
    <n v="0"/>
    <n v="0"/>
    <n v="0"/>
    <n v="0"/>
    <n v="154560"/>
    <n v="0"/>
    <n v="0"/>
    <n v="0"/>
    <n v="0"/>
    <n v="0"/>
    <n v="154560"/>
    <n v="0"/>
    <n v="18"/>
    <n v="18"/>
    <n v="2"/>
    <n v="1"/>
  </r>
  <r>
    <s v="any_whs"/>
    <x v="0"/>
    <s v="WA003"/>
    <s v="30"/>
    <s v="O_233382-1-1-112"/>
    <s v="30"/>
    <s v="310726_WA003_101_3007DRYGUM-3007FO-3007S-3025S-3033A-3035A-9999A-9999E_38D"/>
    <n v="310726"/>
    <s v="WA003"/>
    <n v="101"/>
    <s v="3007DRYGUM-3007FO-3007S-3025S-3033A-3035A-9999A-9999E"/>
    <n v="38"/>
    <n v="8"/>
    <s v="Standard"/>
    <s v="False"/>
    <s v="NONE"/>
    <s v="1"/>
    <n v="20"/>
    <n v="20"/>
    <n v="1"/>
    <s v="Quantity"/>
    <n v="20"/>
    <n v="20"/>
    <n v="20"/>
    <n v="0"/>
    <n v="0"/>
    <n v="0"/>
    <n v="0"/>
    <n v="0"/>
    <n v="167600"/>
    <n v="0"/>
    <n v="0"/>
    <n v="0"/>
    <n v="0"/>
    <n v="0"/>
    <n v="167600"/>
    <n v="0"/>
    <n v="0"/>
    <n v="0"/>
    <n v="0"/>
    <n v="0"/>
    <n v="167600"/>
    <n v="0"/>
    <n v="31"/>
    <n v="31"/>
    <n v="2"/>
    <n v="1"/>
  </r>
  <r>
    <s v="any_whs"/>
    <x v="0"/>
    <s v="WA003"/>
    <s v="16"/>
    <s v="O_233466-1-1-101"/>
    <s v="16"/>
    <s v="310726_WA003_101_3007S-3025S-3035A-9999A-9999E_24D"/>
    <n v="310726"/>
    <s v="WA003"/>
    <n v="101"/>
    <s v="3007S-3025S-3035A-9999A-9999E"/>
    <n v="24"/>
    <n v="5"/>
    <s v="Standard"/>
    <s v="False"/>
    <s v="NONE"/>
    <s v="1"/>
    <n v="100"/>
    <n v="8"/>
    <n v="1"/>
    <s v="Quantity"/>
    <n v="8"/>
    <n v="8"/>
    <n v="8"/>
    <n v="0"/>
    <n v="0"/>
    <n v="0"/>
    <n v="0"/>
    <n v="0"/>
    <n v="78000"/>
    <n v="0"/>
    <n v="0"/>
    <n v="0"/>
    <n v="0"/>
    <n v="0"/>
    <n v="78000"/>
    <n v="0"/>
    <n v="0"/>
    <n v="0"/>
    <n v="0"/>
    <n v="0"/>
    <n v="78000"/>
    <n v="0"/>
    <n v="17"/>
    <n v="17"/>
    <n v="2"/>
    <n v="1"/>
  </r>
  <r>
    <s v="any_whs"/>
    <x v="0"/>
    <s v="WA004"/>
    <s v="4"/>
    <s v="O_233288-1-2-113"/>
    <s v="4"/>
    <s v="310015_WA001_101_9999A-9999E_52D"/>
    <n v="310015"/>
    <s v="WA001"/>
    <n v="101"/>
    <s v="9999A-9999E"/>
    <n v="52"/>
    <n v="2"/>
    <s v="Standard"/>
    <s v="False"/>
    <s v="NONE"/>
    <s v="1"/>
    <n v="15"/>
    <n v="1"/>
    <n v="1"/>
    <s v="Quantity"/>
    <n v="1"/>
    <n v="1"/>
    <n v="1"/>
    <n v="0"/>
    <n v="0"/>
    <n v="0"/>
    <n v="0"/>
    <n v="0"/>
    <n v="6920"/>
    <n v="0"/>
    <n v="0"/>
    <n v="0"/>
    <n v="0"/>
    <n v="0"/>
    <n v="6920"/>
    <n v="0"/>
    <n v="0"/>
    <n v="0"/>
    <n v="0"/>
    <n v="0"/>
    <n v="6920"/>
    <n v="0"/>
    <n v="5"/>
    <n v="5"/>
    <n v="2"/>
    <n v="1"/>
  </r>
  <r>
    <s v="any_whs"/>
    <x v="0"/>
    <s v="WA004"/>
    <s v="8"/>
    <s v="O_233320-1-1-128"/>
    <s v="8"/>
    <s v="310015_WA001_101_9999A-9999E_57D"/>
    <n v="310015"/>
    <s v="WA001"/>
    <n v="101"/>
    <s v="9999A-9999E"/>
    <n v="57"/>
    <n v="2"/>
    <s v="Standard"/>
    <s v="False"/>
    <s v="NONE"/>
    <s v="1"/>
    <n v="15"/>
    <n v="14"/>
    <n v="1"/>
    <s v="Quantity"/>
    <n v="14"/>
    <n v="14"/>
    <n v="14"/>
    <n v="0"/>
    <n v="0"/>
    <n v="0"/>
    <n v="0"/>
    <n v="0"/>
    <n v="89880"/>
    <n v="0"/>
    <n v="0"/>
    <n v="0"/>
    <n v="0"/>
    <n v="0"/>
    <n v="89880"/>
    <n v="0"/>
    <n v="0"/>
    <n v="0"/>
    <n v="0"/>
    <n v="0"/>
    <n v="89880"/>
    <n v="0"/>
    <n v="9"/>
    <n v="9"/>
    <n v="2"/>
    <n v="1"/>
  </r>
  <r>
    <s v="any_whs"/>
    <x v="0"/>
    <s v="WA007"/>
    <s v="18"/>
    <s v="O_232128-1-6-122"/>
    <s v="18"/>
    <s v="310726_WA003_101_3002A-3007DRYGUM-3007FO-3007S-3025S-3033A-3035A-9999A-9999E_30D"/>
    <n v="310726"/>
    <s v="WA003"/>
    <n v="101"/>
    <s v="3002A-3007DRYGUM-3007FO-3007S-3025S-3033A-3035A-9999A-9999E"/>
    <n v="30"/>
    <n v="9"/>
    <s v="Standard"/>
    <s v="False"/>
    <s v="NONE"/>
    <s v="1"/>
    <n v="80"/>
    <n v="40"/>
    <n v="1"/>
    <s v="Quantity"/>
    <n v="40"/>
    <n v="40"/>
    <n v="40"/>
    <n v="0"/>
    <n v="0"/>
    <n v="0"/>
    <n v="0"/>
    <n v="0"/>
    <n v="367600"/>
    <n v="0"/>
    <n v="0"/>
    <n v="0"/>
    <n v="0"/>
    <n v="0"/>
    <n v="367600"/>
    <n v="0"/>
    <n v="0"/>
    <n v="0"/>
    <n v="0"/>
    <n v="0"/>
    <n v="367600"/>
    <n v="0"/>
    <n v="19"/>
    <n v="19"/>
    <n v="2"/>
    <n v="1"/>
  </r>
  <r>
    <s v="any_whs"/>
    <x v="0"/>
    <s v="WA007"/>
    <s v="18"/>
    <s v="O_232128-1-6-122"/>
    <s v="18"/>
    <s v="310726_WA003_101_3007DRYGUM-3007FO-3007S-3025S-3033A-3035A-9999A-9999E_38D"/>
    <n v="310726"/>
    <s v="WA003"/>
    <n v="101"/>
    <s v="3007DRYGUM-3007FO-3007S-3025S-3033A-3035A-9999A-9999E"/>
    <n v="38"/>
    <n v="8"/>
    <s v="Standard"/>
    <s v="False"/>
    <s v="NONE"/>
    <s v="1"/>
    <n v="80"/>
    <n v="8"/>
    <n v="1"/>
    <s v="Quantity"/>
    <n v="8"/>
    <n v="8"/>
    <n v="8"/>
    <n v="0"/>
    <n v="0"/>
    <n v="0"/>
    <n v="0"/>
    <n v="0"/>
    <n v="67040"/>
    <n v="0"/>
    <n v="0"/>
    <n v="0"/>
    <n v="0"/>
    <n v="0"/>
    <n v="67040"/>
    <n v="0"/>
    <n v="0"/>
    <n v="0"/>
    <n v="0"/>
    <n v="0"/>
    <n v="67040"/>
    <n v="0"/>
    <n v="19"/>
    <n v="19"/>
    <n v="2"/>
    <n v="1"/>
  </r>
  <r>
    <s v="any_whs"/>
    <x v="0"/>
    <s v="WA007"/>
    <s v="32"/>
    <s v="O_232128-1-7-126"/>
    <s v="32"/>
    <s v="310726_WA003_101_3002A-3007DRYGUM-3007FO-3007S-3025S-3035A-9999A-9999E_51D"/>
    <n v="310726"/>
    <s v="WA003"/>
    <n v="101"/>
    <s v="3002A-3007DRYGUM-3007FO-3007S-3025S-3035A-9999A-9999E"/>
    <n v="51"/>
    <n v="8"/>
    <s v="Standard"/>
    <s v="False"/>
    <s v="NONE"/>
    <s v="1"/>
    <n v="100"/>
    <n v="16"/>
    <n v="1"/>
    <s v="Quantity"/>
    <n v="16"/>
    <n v="16"/>
    <n v="16"/>
    <n v="0"/>
    <n v="0"/>
    <n v="0"/>
    <n v="0"/>
    <n v="0"/>
    <n v="113280"/>
    <n v="0"/>
    <n v="0"/>
    <n v="0"/>
    <n v="0"/>
    <n v="0"/>
    <n v="113280"/>
    <n v="0"/>
    <n v="0"/>
    <n v="0"/>
    <n v="0"/>
    <n v="0"/>
    <n v="113280"/>
    <n v="0"/>
    <n v="33"/>
    <n v="33"/>
    <n v="2"/>
    <n v="1"/>
  </r>
  <r>
    <s v="any_whs"/>
    <x v="0"/>
    <s v="WA007"/>
    <s v="32"/>
    <s v="O_232128-1-7-126"/>
    <s v="32"/>
    <s v="310726_WA003_101_3007DRYGUM-3007FO-3007S-3025S-3033A-3035A-9999A-9999E_52D"/>
    <n v="310726"/>
    <s v="WA003"/>
    <n v="101"/>
    <s v="3007DRYGUM-3007FO-3007S-3025S-3033A-3035A-9999A-9999E"/>
    <n v="52"/>
    <n v="8"/>
    <s v="Standard"/>
    <s v="False"/>
    <s v="NONE"/>
    <s v="1"/>
    <n v="100"/>
    <n v="4"/>
    <n v="1"/>
    <s v="Quantity"/>
    <n v="4"/>
    <n v="4"/>
    <n v="4"/>
    <n v="0"/>
    <n v="0"/>
    <n v="0"/>
    <n v="0"/>
    <n v="0"/>
    <n v="27920"/>
    <n v="0"/>
    <n v="0"/>
    <n v="0"/>
    <n v="0"/>
    <n v="0"/>
    <n v="27920"/>
    <n v="0"/>
    <n v="0"/>
    <n v="0"/>
    <n v="0"/>
    <n v="0"/>
    <n v="27920"/>
    <n v="0"/>
    <n v="33"/>
    <n v="33"/>
    <n v="2"/>
    <n v="1"/>
  </r>
  <r>
    <s v="any_whs"/>
    <x v="0"/>
    <s v="WA007"/>
    <s v="32"/>
    <s v="O_232128-1-7-126"/>
    <s v="32"/>
    <s v="310726_WA003_101_3007DRYGUM-3007FO-3007S-3025S-3033A-3035A-9999A-9999E_56D"/>
    <n v="310726"/>
    <s v="WA003"/>
    <n v="101"/>
    <s v="3007DRYGUM-3007FO-3007S-3025S-3033A-3035A-9999A-9999E"/>
    <n v="56"/>
    <n v="8"/>
    <s v="Standard"/>
    <s v="False"/>
    <s v="NONE"/>
    <s v="1"/>
    <n v="100"/>
    <n v="16"/>
    <n v="1"/>
    <s v="Quantity"/>
    <n v="16"/>
    <n v="16"/>
    <n v="16"/>
    <n v="0"/>
    <n v="0"/>
    <n v="0"/>
    <n v="0"/>
    <n v="0"/>
    <n v="105280"/>
    <n v="0"/>
    <n v="0"/>
    <n v="0"/>
    <n v="0"/>
    <n v="0"/>
    <n v="105280"/>
    <n v="0"/>
    <n v="0"/>
    <n v="0"/>
    <n v="0"/>
    <n v="0"/>
    <n v="105280"/>
    <n v="0"/>
    <n v="33"/>
    <n v="33"/>
    <n v="2"/>
    <n v="1"/>
  </r>
  <r>
    <s v="any_whs"/>
    <x v="0"/>
    <s v="WA007"/>
    <s v="32"/>
    <s v="O_232128-1-7-126"/>
    <s v="32"/>
    <s v="310726_WA003_101_3007DRYGUM-3007FO-3007S-3025S-3033A-3035A-9999A-9999E_90D"/>
    <n v="310726"/>
    <s v="WA003"/>
    <n v="101"/>
    <s v="3007DRYGUM-3007FO-3007S-3025S-3033A-3035A-9999A-9999E"/>
    <n v="90"/>
    <n v="8"/>
    <s v="Standard"/>
    <s v="False"/>
    <s v="NONE"/>
    <s v="1"/>
    <n v="100"/>
    <n v="64"/>
    <n v="1"/>
    <s v="Quantity"/>
    <n v="64"/>
    <n v="64"/>
    <n v="64"/>
    <n v="0"/>
    <n v="0"/>
    <n v="0"/>
    <n v="0"/>
    <n v="0"/>
    <n v="203520"/>
    <n v="0"/>
    <n v="0"/>
    <n v="0"/>
    <n v="0"/>
    <n v="0"/>
    <n v="203520"/>
    <n v="0"/>
    <n v="0"/>
    <n v="0"/>
    <n v="0"/>
    <n v="0"/>
    <n v="203520"/>
    <n v="0"/>
    <n v="33"/>
    <n v="33"/>
    <n v="2"/>
    <n v="1"/>
  </r>
  <r>
    <s v="any_whs"/>
    <x v="0"/>
    <s v="WA007"/>
    <s v="32"/>
    <s v="O_232128-1-7-127"/>
    <s v="32"/>
    <s v="310726_WA003_101_3007DRYGUM-3007FO-3007S-3025S-3033A-3035A-9999A-9999E_44D"/>
    <n v="310726"/>
    <s v="WA003"/>
    <n v="101"/>
    <s v="3007DRYGUM-3007FO-3007S-3025S-3033A-3035A-9999A-9999E"/>
    <n v="44"/>
    <n v="8"/>
    <s v="Standard"/>
    <s v="False"/>
    <s v="NONE"/>
    <s v="1"/>
    <n v="100"/>
    <n v="16"/>
    <n v="1"/>
    <s v="Quantity"/>
    <n v="16"/>
    <n v="16"/>
    <n v="16"/>
    <n v="0"/>
    <n v="0"/>
    <n v="0"/>
    <n v="0"/>
    <n v="0"/>
    <n v="124480"/>
    <n v="0"/>
    <n v="0"/>
    <n v="0"/>
    <n v="0"/>
    <n v="0"/>
    <n v="124480"/>
    <n v="0"/>
    <n v="0"/>
    <n v="0"/>
    <n v="0"/>
    <n v="0"/>
    <n v="124480"/>
    <n v="0"/>
    <n v="33"/>
    <n v="33"/>
    <n v="2"/>
    <n v="1"/>
  </r>
  <r>
    <s v="any_whs"/>
    <x v="0"/>
    <s v="WA007"/>
    <s v="32"/>
    <s v="O_232128-1-7-127"/>
    <s v="32"/>
    <s v="310726_WA003_101_3007DRYGUM-3007FO-3007S-3025S-3033A-3035A-9999A-9999E_52D"/>
    <n v="310726"/>
    <s v="WA003"/>
    <n v="101"/>
    <s v="3007DRYGUM-3007FO-3007S-3025S-3033A-3035A-9999A-9999E"/>
    <n v="52"/>
    <n v="8"/>
    <s v="Standard"/>
    <s v="False"/>
    <s v="NONE"/>
    <s v="1"/>
    <n v="100"/>
    <n v="20"/>
    <n v="1"/>
    <s v="Quantity"/>
    <n v="20"/>
    <n v="20"/>
    <n v="20"/>
    <n v="0"/>
    <n v="0"/>
    <n v="0"/>
    <n v="0"/>
    <n v="0"/>
    <n v="139600"/>
    <n v="0"/>
    <n v="0"/>
    <n v="0"/>
    <n v="0"/>
    <n v="0"/>
    <n v="139600"/>
    <n v="0"/>
    <n v="0"/>
    <n v="0"/>
    <n v="0"/>
    <n v="0"/>
    <n v="139600"/>
    <n v="0"/>
    <n v="33"/>
    <n v="33"/>
    <n v="2"/>
    <n v="1"/>
  </r>
  <r>
    <s v="any_whs"/>
    <x v="0"/>
    <s v="WA007"/>
    <s v="32"/>
    <s v="O_232128-1-7-127"/>
    <s v="32"/>
    <s v="310726_WA003_101_3007DRYGUM-3007FO-3007S-3025S-3033A-3035A-9999A-9999E_54D"/>
    <n v="310726"/>
    <s v="WA003"/>
    <n v="101"/>
    <s v="3007DRYGUM-3007FO-3007S-3025S-3033A-3035A-9999A-9999E"/>
    <n v="54"/>
    <n v="8"/>
    <s v="Standard"/>
    <s v="False"/>
    <s v="NONE"/>
    <s v="1"/>
    <n v="100"/>
    <n v="16"/>
    <n v="1"/>
    <s v="Quantity"/>
    <n v="16"/>
    <n v="16"/>
    <n v="16"/>
    <n v="0"/>
    <n v="0"/>
    <n v="0"/>
    <n v="0"/>
    <n v="0"/>
    <n v="108480"/>
    <n v="0"/>
    <n v="0"/>
    <n v="0"/>
    <n v="0"/>
    <n v="0"/>
    <n v="108480"/>
    <n v="0"/>
    <n v="0"/>
    <n v="0"/>
    <n v="0"/>
    <n v="0"/>
    <n v="108480"/>
    <n v="0"/>
    <n v="33"/>
    <n v="33"/>
    <n v="2"/>
    <n v="1"/>
  </r>
  <r>
    <s v="any_whs"/>
    <x v="0"/>
    <s v="WA007"/>
    <s v="32"/>
    <s v="O_232128-1-7-127"/>
    <s v="32"/>
    <s v="310726_WA003_101_3007DRYGUM-3007FO-3007S-3025S-3033A-3035A-9999A-9999E_60D"/>
    <n v="310726"/>
    <s v="WA003"/>
    <n v="101"/>
    <s v="3007DRYGUM-3007FO-3007S-3025S-3033A-3035A-9999A-9999E"/>
    <n v="60"/>
    <n v="8"/>
    <s v="Standard"/>
    <s v="False"/>
    <s v="NONE"/>
    <s v="1"/>
    <n v="100"/>
    <n v="48"/>
    <n v="1"/>
    <s v="Quantity"/>
    <n v="48"/>
    <n v="48"/>
    <n v="48"/>
    <n v="0"/>
    <n v="0"/>
    <n v="0"/>
    <n v="0"/>
    <n v="0"/>
    <n v="296640"/>
    <n v="0"/>
    <n v="0"/>
    <n v="0"/>
    <n v="0"/>
    <n v="0"/>
    <n v="296640"/>
    <n v="0"/>
    <n v="0"/>
    <n v="0"/>
    <n v="0"/>
    <n v="0"/>
    <n v="296640"/>
    <n v="0"/>
    <n v="33"/>
    <n v="33"/>
    <n v="2"/>
    <n v="1"/>
  </r>
  <r>
    <s v="any_whs"/>
    <x v="0"/>
    <s v="WA007"/>
    <s v="32"/>
    <s v="O_232128-1-7-128"/>
    <s v="32"/>
    <s v="310726_WA003_101_3002A-3007DRYGUM-3007FO-3007S-3025S-3033A-3035A-9999A-9999E_56D"/>
    <n v="310726"/>
    <s v="WA003"/>
    <n v="101"/>
    <s v="3002A-3007DRYGUM-3007FO-3007S-3025S-3033A-3035A-9999A-9999E"/>
    <n v="56"/>
    <n v="9"/>
    <s v="Standard"/>
    <s v="False"/>
    <s v="NONE"/>
    <s v="1"/>
    <n v="100"/>
    <n v="18"/>
    <n v="1"/>
    <s v="Quantity"/>
    <n v="18"/>
    <n v="18"/>
    <n v="18"/>
    <n v="0"/>
    <n v="0"/>
    <n v="0"/>
    <n v="0"/>
    <n v="0"/>
    <n v="118620"/>
    <n v="0"/>
    <n v="0"/>
    <n v="0"/>
    <n v="0"/>
    <n v="0"/>
    <n v="118620"/>
    <n v="0"/>
    <n v="0"/>
    <n v="0"/>
    <n v="0"/>
    <n v="0"/>
    <n v="118620"/>
    <n v="0"/>
    <n v="33"/>
    <n v="33"/>
    <n v="2"/>
    <n v="1"/>
  </r>
  <r>
    <s v="any_whs"/>
    <x v="0"/>
    <s v="WA007"/>
    <s v="32"/>
    <s v="O_232128-1-7-128"/>
    <s v="32"/>
    <s v="310726_WA003_101_3002A-3007DRYGUM-3007FO-3007S-3025S-3033A-3035A-9999A-9999E_57D"/>
    <n v="310726"/>
    <s v="WA003"/>
    <n v="101"/>
    <s v="3002A-3007DRYGUM-3007FO-3007S-3025S-3033A-3035A-9999A-9999E"/>
    <n v="57"/>
    <n v="9"/>
    <s v="Standard"/>
    <s v="False"/>
    <s v="NONE"/>
    <s v="1"/>
    <n v="100"/>
    <n v="22.799999999999944"/>
    <n v="1"/>
    <s v="Quantity"/>
    <n v="22.799999999999944"/>
    <n v="22.799999999999944"/>
    <n v="22.799999999999944"/>
    <n v="0"/>
    <n v="0"/>
    <n v="0"/>
    <n v="0"/>
    <n v="0"/>
    <n v="147972"/>
    <n v="0"/>
    <n v="0"/>
    <n v="0"/>
    <n v="0"/>
    <n v="0"/>
    <n v="147972"/>
    <n v="0"/>
    <n v="0"/>
    <n v="0"/>
    <n v="0"/>
    <n v="0"/>
    <n v="147972"/>
    <n v="0"/>
    <n v="33"/>
    <n v="33"/>
    <n v="2"/>
    <n v="1"/>
  </r>
  <r>
    <s v="any_whs"/>
    <x v="0"/>
    <s v="WA007"/>
    <s v="32"/>
    <s v="O_232128-1-7-128"/>
    <s v="32"/>
    <s v="310726_WA003_101_3002A-3007DRYGUM-3007FO-3007S-3033A-3035A-9999A-9999E_47D"/>
    <n v="310726"/>
    <s v="WA003"/>
    <n v="101"/>
    <s v="3002A-3007DRYGUM-3007FO-3007S-3033A-3035A-9999A-9999E"/>
    <n v="47"/>
    <n v="8"/>
    <s v="Standard"/>
    <s v="False"/>
    <s v="NONE"/>
    <s v="1"/>
    <n v="100"/>
    <n v="16"/>
    <n v="1"/>
    <s v="Quantity"/>
    <n v="16"/>
    <n v="16"/>
    <n v="16"/>
    <n v="0"/>
    <n v="0"/>
    <n v="0"/>
    <n v="0"/>
    <n v="0"/>
    <n v="119680"/>
    <n v="0"/>
    <n v="0"/>
    <n v="0"/>
    <n v="0"/>
    <n v="0"/>
    <n v="119680"/>
    <n v="0"/>
    <n v="0"/>
    <n v="0"/>
    <n v="0"/>
    <n v="0"/>
    <n v="119680"/>
    <n v="0"/>
    <n v="33"/>
    <n v="33"/>
    <n v="2"/>
    <n v="1"/>
  </r>
  <r>
    <s v="any_whs"/>
    <x v="0"/>
    <s v="WA007"/>
    <s v="32"/>
    <s v="O_232128-1-7-128"/>
    <s v="32"/>
    <s v="310726_WA003_101_3007DRYGUM-3007FO-3007S-3025S-3033A-3035A-9999A-9999E_59D"/>
    <n v="310726"/>
    <s v="WA003"/>
    <n v="101"/>
    <s v="3007DRYGUM-3007FO-3007S-3025S-3033A-3035A-9999A-9999E"/>
    <n v="59"/>
    <n v="8"/>
    <s v="Standard"/>
    <s v="False"/>
    <s v="NONE"/>
    <s v="1"/>
    <n v="100"/>
    <n v="24"/>
    <n v="1"/>
    <s v="Quantity"/>
    <n v="24"/>
    <n v="24"/>
    <n v="24"/>
    <n v="0"/>
    <n v="0"/>
    <n v="0"/>
    <n v="0"/>
    <n v="0"/>
    <n v="150720"/>
    <n v="0"/>
    <n v="0"/>
    <n v="0"/>
    <n v="0"/>
    <n v="0"/>
    <n v="150720"/>
    <n v="0"/>
    <n v="0"/>
    <n v="0"/>
    <n v="0"/>
    <n v="0"/>
    <n v="150720"/>
    <n v="0"/>
    <n v="33"/>
    <n v="33"/>
    <n v="2"/>
    <n v="1"/>
  </r>
  <r>
    <s v="any_whs"/>
    <x v="0"/>
    <s v="WA007"/>
    <s v="18"/>
    <s v="O_232130-1-7-119"/>
    <s v="18"/>
    <s v="310726_WA003_101_3007DRYGUM-3007FO-3007S-3025S-3033A-3035A-9999A-9999E_28D"/>
    <n v="310726"/>
    <s v="WA003"/>
    <n v="101"/>
    <s v="3007DRYGUM-3007FO-3007S-3025S-3033A-3035A-9999A-9999E"/>
    <n v="28"/>
    <n v="8"/>
    <s v="Standard"/>
    <s v="False"/>
    <s v="NONE"/>
    <s v="1"/>
    <n v="40"/>
    <n v="10"/>
    <n v="1"/>
    <s v="Quantity"/>
    <n v="10"/>
    <n v="10"/>
    <n v="10"/>
    <n v="0"/>
    <n v="0"/>
    <n v="0"/>
    <n v="0"/>
    <n v="0"/>
    <n v="93800"/>
    <n v="0"/>
    <n v="0"/>
    <n v="0"/>
    <n v="0"/>
    <n v="0"/>
    <n v="93800"/>
    <n v="0"/>
    <n v="0"/>
    <n v="0"/>
    <n v="0"/>
    <n v="0"/>
    <n v="93800"/>
    <n v="0"/>
    <n v="19"/>
    <n v="19"/>
    <n v="2"/>
    <n v="1"/>
  </r>
  <r>
    <s v="any_whs"/>
    <x v="0"/>
    <s v="WA007"/>
    <s v="18"/>
    <s v="O_232130-1-7-119"/>
    <s v="18"/>
    <s v="310726_WA003_101_3007DRYGUM-3007FO-3007S-3025S-3033A-3035A-9999A-9999E_43D"/>
    <n v="310726"/>
    <s v="WA003"/>
    <n v="101"/>
    <s v="3007DRYGUM-3007FO-3007S-3025S-3033A-3035A-9999A-9999E"/>
    <n v="43"/>
    <n v="8"/>
    <s v="Standard"/>
    <s v="False"/>
    <s v="NONE"/>
    <s v="1"/>
    <n v="40"/>
    <n v="16"/>
    <n v="1"/>
    <s v="Quantity"/>
    <n v="16"/>
    <n v="16"/>
    <n v="16"/>
    <n v="0"/>
    <n v="0"/>
    <n v="0"/>
    <n v="0"/>
    <n v="0"/>
    <n v="126080"/>
    <n v="0"/>
    <n v="0"/>
    <n v="0"/>
    <n v="0"/>
    <n v="0"/>
    <n v="126080"/>
    <n v="0"/>
    <n v="0"/>
    <n v="0"/>
    <n v="0"/>
    <n v="0"/>
    <n v="126080"/>
    <n v="0"/>
    <n v="19"/>
    <n v="19"/>
    <n v="2"/>
    <n v="1"/>
  </r>
  <r>
    <s v="any_whs"/>
    <x v="0"/>
    <s v="WA007"/>
    <s v="32"/>
    <s v="O_232130-1-8-120"/>
    <s v="32"/>
    <s v="310726_WA003_101_3002A-3007DRYGUM-3007FO-3007S-3025S-3033A-3035A-9999A-9999E_59D"/>
    <n v="310726"/>
    <s v="WA003"/>
    <n v="101"/>
    <s v="3002A-3007DRYGUM-3007FO-3007S-3025S-3033A-3035A-9999A-9999E"/>
    <n v="59"/>
    <n v="9"/>
    <s v="Standard"/>
    <s v="False"/>
    <s v="NONE"/>
    <s v="1"/>
    <n v="40"/>
    <n v="32"/>
    <n v="1"/>
    <s v="Quantity"/>
    <n v="32"/>
    <n v="32"/>
    <n v="32"/>
    <n v="0"/>
    <n v="0"/>
    <n v="0"/>
    <n v="0"/>
    <n v="0"/>
    <n v="201280"/>
    <n v="0"/>
    <n v="0"/>
    <n v="0"/>
    <n v="0"/>
    <n v="0"/>
    <n v="201280"/>
    <n v="0"/>
    <n v="0"/>
    <n v="0"/>
    <n v="0"/>
    <n v="0"/>
    <n v="201280"/>
    <n v="0"/>
    <n v="33"/>
    <n v="33"/>
    <n v="2"/>
    <n v="1"/>
  </r>
  <r>
    <s v="any_whs"/>
    <x v="0"/>
    <s v="WA007"/>
    <s v="4"/>
    <s v="O_232800-1-3-105"/>
    <s v="4"/>
    <s v="310726_WA002_101_3035A-9999A-9999E_89D"/>
    <n v="310726"/>
    <s v="WA002"/>
    <n v="101"/>
    <s v="3035A-9999A-9999E"/>
    <n v="89"/>
    <n v="3"/>
    <s v="Standard"/>
    <s v="False"/>
    <s v="NONE"/>
    <s v="1"/>
    <n v="100"/>
    <n v="7"/>
    <n v="1"/>
    <s v="Quantity"/>
    <n v="7"/>
    <n v="7"/>
    <n v="7"/>
    <n v="0"/>
    <n v="0"/>
    <n v="0"/>
    <n v="0"/>
    <n v="0"/>
    <n v="22610"/>
    <n v="0"/>
    <n v="0"/>
    <n v="0"/>
    <n v="0"/>
    <n v="0"/>
    <n v="22610"/>
    <n v="0"/>
    <n v="0"/>
    <n v="0"/>
    <n v="0"/>
    <n v="0"/>
    <n v="22610"/>
    <n v="0"/>
    <n v="5"/>
    <n v="5"/>
    <n v="2"/>
    <n v="1"/>
  </r>
  <r>
    <s v="any_whs"/>
    <x v="0"/>
    <s v="WA007"/>
    <s v="4"/>
    <s v="O_232800-1-3-105"/>
    <s v="4"/>
    <s v="310726_WA002_101_9999A-9999E_88D"/>
    <n v="310726"/>
    <s v="WA002"/>
    <n v="101"/>
    <s v="9999A-9999E"/>
    <n v="88"/>
    <n v="2"/>
    <s v="Standard"/>
    <s v="False"/>
    <s v="NONE"/>
    <s v="1"/>
    <n v="100"/>
    <n v="2"/>
    <n v="1"/>
    <s v="Quantity"/>
    <n v="2"/>
    <n v="2"/>
    <n v="2"/>
    <n v="0"/>
    <n v="0"/>
    <n v="0"/>
    <n v="0"/>
    <n v="0"/>
    <n v="6640"/>
    <n v="0"/>
    <n v="0"/>
    <n v="0"/>
    <n v="0"/>
    <n v="0"/>
    <n v="6640"/>
    <n v="0"/>
    <n v="0"/>
    <n v="0"/>
    <n v="0"/>
    <n v="0"/>
    <n v="6640"/>
    <n v="0"/>
    <n v="5"/>
    <n v="5"/>
    <n v="2"/>
    <n v="1"/>
  </r>
  <r>
    <s v="any_whs"/>
    <x v="0"/>
    <s v="WA007"/>
    <s v="4"/>
    <s v="O_232800-1-3-105"/>
    <s v="4"/>
    <s v="310726_WA002_101_9999A-9999E_89D"/>
    <n v="310726"/>
    <s v="WA002"/>
    <n v="101"/>
    <s v="9999A-9999E"/>
    <n v="89"/>
    <n v="2"/>
    <s v="Standard"/>
    <s v="False"/>
    <s v="NONE"/>
    <s v="1"/>
    <n v="100"/>
    <n v="8"/>
    <n v="1"/>
    <s v="Quantity"/>
    <n v="8"/>
    <n v="8"/>
    <n v="8"/>
    <n v="0"/>
    <n v="0"/>
    <n v="0"/>
    <n v="0"/>
    <n v="0"/>
    <n v="25760"/>
    <n v="0"/>
    <n v="0"/>
    <n v="0"/>
    <n v="0"/>
    <n v="0"/>
    <n v="25760"/>
    <n v="0"/>
    <n v="0"/>
    <n v="0"/>
    <n v="0"/>
    <n v="0"/>
    <n v="25760"/>
    <n v="0"/>
    <n v="5"/>
    <n v="5"/>
    <n v="2"/>
    <n v="1"/>
  </r>
  <r>
    <s v="any_whs"/>
    <x v="0"/>
    <s v="WA007"/>
    <s v="21"/>
    <s v="O_232893-1-1-101"/>
    <s v="21"/>
    <s v="310724_WA002_101_9999A_53D"/>
    <n v="310724"/>
    <s v="WA002"/>
    <n v="101"/>
    <s v="9999A"/>
    <n v="53"/>
    <n v="1"/>
    <s v="Standard"/>
    <s v="False"/>
    <s v="NONE"/>
    <s v="1"/>
    <n v="15"/>
    <n v="7"/>
    <n v="1"/>
    <s v="Quantity"/>
    <n v="7"/>
    <n v="7"/>
    <n v="7"/>
    <n v="0"/>
    <n v="0"/>
    <n v="0"/>
    <n v="0"/>
    <n v="0"/>
    <n v="47670"/>
    <n v="0"/>
    <n v="0"/>
    <n v="0"/>
    <n v="0"/>
    <n v="0"/>
    <n v="47670"/>
    <n v="0"/>
    <n v="0"/>
    <n v="0"/>
    <n v="0"/>
    <n v="0"/>
    <n v="47670"/>
    <n v="0"/>
    <n v="22"/>
    <n v="22"/>
    <n v="2"/>
    <n v="1"/>
  </r>
  <r>
    <s v="any_whs"/>
    <x v="0"/>
    <s v="WA007"/>
    <s v="21"/>
    <s v="O_232893-1-1-101"/>
    <s v="21"/>
    <s v="310724_WA002_101_9999A_72D"/>
    <n v="310724"/>
    <s v="WA002"/>
    <n v="101"/>
    <s v="9999A"/>
    <n v="72"/>
    <n v="1"/>
    <s v="Standard"/>
    <s v="False"/>
    <s v="NONE"/>
    <s v="1"/>
    <n v="15"/>
    <n v="8"/>
    <n v="1"/>
    <s v="Quantity"/>
    <n v="8"/>
    <n v="8"/>
    <n v="8"/>
    <n v="0"/>
    <n v="0"/>
    <n v="0"/>
    <n v="0"/>
    <n v="0"/>
    <n v="39280"/>
    <n v="0"/>
    <n v="0"/>
    <n v="0"/>
    <n v="0"/>
    <n v="0"/>
    <n v="39280"/>
    <n v="0"/>
    <n v="0"/>
    <n v="0"/>
    <n v="0"/>
    <n v="0"/>
    <n v="39280"/>
    <n v="0"/>
    <n v="22"/>
    <n v="22"/>
    <n v="2"/>
    <n v="1"/>
  </r>
  <r>
    <s v="any_whs"/>
    <x v="0"/>
    <s v="WA007"/>
    <s v="4"/>
    <s v="O_233077-1-1-102"/>
    <s v="4"/>
    <s v="310726_WA003_101_3002A-3007DRYGUM-3007FO-3007S-3025S-9999A-9999E_23D"/>
    <n v="310726"/>
    <s v="WA003"/>
    <n v="101"/>
    <s v="3002A-3007DRYGUM-3007FO-3007S-3025S-9999A-9999E"/>
    <n v="23"/>
    <n v="7"/>
    <s v="Standard"/>
    <s v="False"/>
    <s v="NONE"/>
    <s v="1"/>
    <n v="240"/>
    <n v="8"/>
    <n v="1"/>
    <s v="Quantity"/>
    <n v="8"/>
    <n v="8"/>
    <n v="8"/>
    <n v="0"/>
    <n v="0"/>
    <n v="0"/>
    <n v="0"/>
    <n v="0"/>
    <n v="78960"/>
    <n v="0"/>
    <n v="0"/>
    <n v="0"/>
    <n v="0"/>
    <n v="0"/>
    <n v="78960"/>
    <n v="0"/>
    <n v="0"/>
    <n v="0"/>
    <n v="0"/>
    <n v="0"/>
    <n v="78960"/>
    <n v="0"/>
    <n v="5"/>
    <n v="5"/>
    <n v="2"/>
    <n v="1"/>
  </r>
  <r>
    <s v="any_whs"/>
    <x v="0"/>
    <s v="WA007"/>
    <s v="4"/>
    <s v="O_233077-1-1-102"/>
    <s v="4"/>
    <s v="310726_WA003_101_3002A-3007S-3025S-3033A-3035A-9999A-9999E_13D"/>
    <n v="310726"/>
    <s v="WA003"/>
    <n v="101"/>
    <s v="3002A-3007S-3025S-3033A-3035A-9999A-9999E"/>
    <n v="13"/>
    <n v="7"/>
    <s v="Standard"/>
    <s v="False"/>
    <s v="NONE"/>
    <s v="1"/>
    <n v="240"/>
    <n v="1"/>
    <n v="1"/>
    <s v="Quantity"/>
    <n v="1"/>
    <n v="1"/>
    <n v="1"/>
    <n v="0"/>
    <n v="0"/>
    <n v="0"/>
    <n v="0"/>
    <n v="0"/>
    <n v="10870"/>
    <n v="0"/>
    <n v="0"/>
    <n v="0"/>
    <n v="0"/>
    <n v="0"/>
    <n v="10870"/>
    <n v="0"/>
    <n v="0"/>
    <n v="0"/>
    <n v="0"/>
    <n v="0"/>
    <n v="10870"/>
    <n v="0"/>
    <n v="5"/>
    <n v="5"/>
    <n v="2"/>
    <n v="1"/>
  </r>
  <r>
    <s v="any_whs"/>
    <x v="0"/>
    <s v="WA007"/>
    <s v="4"/>
    <s v="O_233077-1-1-102"/>
    <s v="4"/>
    <s v="310726_WA003_101_3002A-3007S-3025S-3033A-3035A-9999A-9999E_15D"/>
    <n v="310726"/>
    <s v="WA003"/>
    <n v="101"/>
    <s v="3002A-3007S-3025S-3033A-3035A-9999A-9999E"/>
    <n v="15"/>
    <n v="7"/>
    <s v="Standard"/>
    <s v="False"/>
    <s v="NONE"/>
    <s v="1"/>
    <n v="240"/>
    <n v="10"/>
    <n v="1"/>
    <s v="Quantity"/>
    <n v="10"/>
    <n v="10"/>
    <n v="10"/>
    <n v="0"/>
    <n v="0"/>
    <n v="0"/>
    <n v="0"/>
    <n v="0"/>
    <n v="106700"/>
    <n v="0"/>
    <n v="0"/>
    <n v="0"/>
    <n v="0"/>
    <n v="0"/>
    <n v="106700"/>
    <n v="0"/>
    <n v="0"/>
    <n v="0"/>
    <n v="0"/>
    <n v="0"/>
    <n v="106700"/>
    <n v="0"/>
    <n v="5"/>
    <n v="5"/>
    <n v="2"/>
    <n v="1"/>
  </r>
  <r>
    <s v="any_whs"/>
    <x v="0"/>
    <s v="WA007"/>
    <s v="4"/>
    <s v="O_233077-1-1-102"/>
    <s v="4"/>
    <s v="310726_WA003_101_3002A-3007S-3025S-3033A-3035A-9999A-9999E_16D"/>
    <n v="310726"/>
    <s v="WA003"/>
    <n v="101"/>
    <s v="3002A-3007S-3025S-3033A-3035A-9999A-9999E"/>
    <n v="16"/>
    <n v="7"/>
    <s v="Standard"/>
    <s v="False"/>
    <s v="NONE"/>
    <s v="1"/>
    <n v="240"/>
    <n v="4"/>
    <n v="1"/>
    <s v="Quantity"/>
    <n v="4"/>
    <n v="4"/>
    <n v="4"/>
    <n v="0"/>
    <n v="0"/>
    <n v="0"/>
    <n v="0"/>
    <n v="0"/>
    <n v="42280"/>
    <n v="0"/>
    <n v="0"/>
    <n v="0"/>
    <n v="0"/>
    <n v="0"/>
    <n v="42280"/>
    <n v="0"/>
    <n v="0"/>
    <n v="0"/>
    <n v="0"/>
    <n v="0"/>
    <n v="42280"/>
    <n v="0"/>
    <n v="5"/>
    <n v="5"/>
    <n v="2"/>
    <n v="1"/>
  </r>
  <r>
    <s v="any_whs"/>
    <x v="0"/>
    <s v="WA007"/>
    <s v="4"/>
    <s v="O_233077-1-1-102"/>
    <s v="4"/>
    <s v="310726_WA003_101_3002A-3007S-3025S-3033A-3035A-9999A-9999E_25D"/>
    <n v="310726"/>
    <s v="WA003"/>
    <n v="101"/>
    <s v="3002A-3007S-3025S-3033A-3035A-9999A-9999E"/>
    <n v="25"/>
    <n v="7"/>
    <s v="Standard"/>
    <s v="False"/>
    <s v="NONE"/>
    <s v="1"/>
    <n v="240"/>
    <n v="13"/>
    <n v="1"/>
    <s v="Quantity"/>
    <n v="13"/>
    <n v="13"/>
    <n v="13"/>
    <n v="0"/>
    <n v="0"/>
    <n v="0"/>
    <n v="0"/>
    <n v="0"/>
    <n v="125710"/>
    <n v="0"/>
    <n v="0"/>
    <n v="0"/>
    <n v="0"/>
    <n v="0"/>
    <n v="125710"/>
    <n v="0"/>
    <n v="0"/>
    <n v="0"/>
    <n v="0"/>
    <n v="0"/>
    <n v="125710"/>
    <n v="0"/>
    <n v="5"/>
    <n v="5"/>
    <n v="2"/>
    <n v="1"/>
  </r>
  <r>
    <s v="any_whs"/>
    <x v="0"/>
    <s v="WA007"/>
    <s v="4"/>
    <s v="O_233077-1-1-102"/>
    <s v="4"/>
    <s v="310726_WA003_101_3002A-3007S-3025S-3033A-3035A-9999A-9999E_61D"/>
    <n v="310726"/>
    <s v="WA003"/>
    <n v="101"/>
    <s v="3002A-3007S-3025S-3033A-3035A-9999A-9999E"/>
    <n v="61"/>
    <n v="7"/>
    <s v="Standard"/>
    <s v="False"/>
    <s v="NONE"/>
    <s v="1"/>
    <n v="240"/>
    <n v="56"/>
    <n v="1"/>
    <s v="Quantity"/>
    <n v="56"/>
    <n v="56"/>
    <n v="56"/>
    <n v="0"/>
    <n v="0"/>
    <n v="0"/>
    <n v="0"/>
    <n v="0"/>
    <n v="339920"/>
    <n v="0"/>
    <n v="0"/>
    <n v="0"/>
    <n v="0"/>
    <n v="0"/>
    <n v="339920"/>
    <n v="0"/>
    <n v="0"/>
    <n v="0"/>
    <n v="0"/>
    <n v="0"/>
    <n v="339920"/>
    <n v="0"/>
    <n v="5"/>
    <n v="5"/>
    <n v="2"/>
    <n v="1"/>
  </r>
  <r>
    <s v="any_whs"/>
    <x v="0"/>
    <s v="WA007"/>
    <s v="4"/>
    <s v="O_233077-1-1-102"/>
    <s v="4"/>
    <s v="310726_WA003_101_3002A-3007S-3025S-3035A-9999A-9999E_20D"/>
    <n v="310726"/>
    <s v="WA003"/>
    <n v="101"/>
    <s v="3002A-3007S-3025S-3035A-9999A-9999E"/>
    <n v="20"/>
    <n v="6"/>
    <s v="Standard"/>
    <s v="False"/>
    <s v="NONE"/>
    <s v="1"/>
    <n v="240"/>
    <n v="4"/>
    <n v="1"/>
    <s v="Quantity"/>
    <n v="4"/>
    <n v="4"/>
    <n v="4"/>
    <n v="0"/>
    <n v="0"/>
    <n v="0"/>
    <n v="0"/>
    <n v="0"/>
    <n v="40640"/>
    <n v="0"/>
    <n v="0"/>
    <n v="0"/>
    <n v="0"/>
    <n v="0"/>
    <n v="40640"/>
    <n v="0"/>
    <n v="0"/>
    <n v="0"/>
    <n v="0"/>
    <n v="0"/>
    <n v="40640"/>
    <n v="0"/>
    <n v="5"/>
    <n v="5"/>
    <n v="2"/>
    <n v="1"/>
  </r>
  <r>
    <s v="any_whs"/>
    <x v="0"/>
    <s v="WA007"/>
    <s v="4"/>
    <s v="O_233077-1-1-102"/>
    <s v="4"/>
    <s v="310726_WA003_101_3002A-3025S-3033A-9999A-9999E_52D"/>
    <n v="310726"/>
    <s v="WA003"/>
    <n v="101"/>
    <s v="3002A-3025S-3033A-9999A-9999E"/>
    <n v="52"/>
    <n v="5"/>
    <s v="Standard"/>
    <s v="False"/>
    <s v="NONE"/>
    <s v="1"/>
    <n v="240"/>
    <n v="20"/>
    <n v="1"/>
    <s v="Quantity"/>
    <n v="20"/>
    <n v="20"/>
    <n v="20"/>
    <n v="0"/>
    <n v="0"/>
    <n v="0"/>
    <n v="0"/>
    <n v="0"/>
    <n v="139000"/>
    <n v="0"/>
    <n v="0"/>
    <n v="0"/>
    <n v="0"/>
    <n v="0"/>
    <n v="139000"/>
    <n v="0"/>
    <n v="0"/>
    <n v="0"/>
    <n v="0"/>
    <n v="0"/>
    <n v="139000"/>
    <n v="0"/>
    <n v="5"/>
    <n v="5"/>
    <n v="2"/>
    <n v="1"/>
  </r>
  <r>
    <s v="any_whs"/>
    <x v="0"/>
    <s v="WA007"/>
    <s v="4"/>
    <s v="O_233077-1-1-102"/>
    <s v="4"/>
    <s v="310726_WA003_101_3007DRYGUM-3007FO-3007S-3025S-3035A-9999A-9999E_18D"/>
    <n v="310726"/>
    <s v="WA003"/>
    <n v="101"/>
    <s v="3007DRYGUM-3007FO-3007S-3025S-3035A-9999A-9999E"/>
    <n v="18"/>
    <n v="7"/>
    <s v="Standard"/>
    <s v="False"/>
    <s v="NONE"/>
    <s v="1"/>
    <n v="240"/>
    <n v="8"/>
    <n v="1"/>
    <s v="Quantity"/>
    <n v="8"/>
    <n v="8"/>
    <n v="8"/>
    <n v="0"/>
    <n v="0"/>
    <n v="0"/>
    <n v="0"/>
    <n v="0"/>
    <n v="82960"/>
    <n v="0"/>
    <n v="0"/>
    <n v="0"/>
    <n v="0"/>
    <n v="0"/>
    <n v="82960"/>
    <n v="0"/>
    <n v="0"/>
    <n v="0"/>
    <n v="0"/>
    <n v="0"/>
    <n v="82960"/>
    <n v="0"/>
    <n v="5"/>
    <n v="5"/>
    <n v="2"/>
    <n v="1"/>
  </r>
  <r>
    <s v="any_whs"/>
    <x v="0"/>
    <s v="WA007"/>
    <s v="4"/>
    <s v="O_233077-1-1-102"/>
    <s v="4"/>
    <s v="310726_WA003_101_3007S-3025S-3033A-3035A-9999A-9999E_18D"/>
    <n v="310726"/>
    <s v="WA003"/>
    <n v="101"/>
    <s v="3007S-3025S-3033A-3035A-9999A-9999E"/>
    <n v="18"/>
    <n v="6"/>
    <s v="Standard"/>
    <s v="False"/>
    <s v="NONE"/>
    <s v="1"/>
    <n v="240"/>
    <n v="24"/>
    <n v="1"/>
    <s v="Quantity"/>
    <n v="24"/>
    <n v="24"/>
    <n v="24"/>
    <n v="0"/>
    <n v="0"/>
    <n v="0"/>
    <n v="0"/>
    <n v="0"/>
    <n v="248640"/>
    <n v="0"/>
    <n v="0"/>
    <n v="0"/>
    <n v="0"/>
    <n v="0"/>
    <n v="248640"/>
    <n v="0"/>
    <n v="0"/>
    <n v="0"/>
    <n v="0"/>
    <n v="0"/>
    <n v="248640"/>
    <n v="0"/>
    <n v="5"/>
    <n v="5"/>
    <n v="2"/>
    <n v="1"/>
  </r>
  <r>
    <s v="any_whs"/>
    <x v="0"/>
    <s v="WA007"/>
    <s v="4"/>
    <s v="O_233077-1-1-102"/>
    <s v="4"/>
    <s v="310726_WA003_101_3007S-3025S-9999A-9999E_34D"/>
    <n v="310726"/>
    <s v="WA003"/>
    <n v="101"/>
    <s v="3007S-3025S-9999A-9999E"/>
    <n v="34"/>
    <n v="4"/>
    <s v="Standard"/>
    <s v="False"/>
    <s v="NONE"/>
    <s v="1"/>
    <n v="240"/>
    <n v="32"/>
    <n v="1"/>
    <s v="Quantity"/>
    <n v="32"/>
    <n v="32"/>
    <n v="32"/>
    <n v="0"/>
    <n v="0"/>
    <n v="0"/>
    <n v="0"/>
    <n v="0"/>
    <n v="279680"/>
    <n v="0"/>
    <n v="0"/>
    <n v="0"/>
    <n v="0"/>
    <n v="0"/>
    <n v="279680"/>
    <n v="0"/>
    <n v="0"/>
    <n v="0"/>
    <n v="0"/>
    <n v="0"/>
    <n v="279680"/>
    <n v="0"/>
    <n v="5"/>
    <n v="5"/>
    <n v="2"/>
    <n v="1"/>
  </r>
  <r>
    <s v="any_whs"/>
    <x v="0"/>
    <s v="WA007"/>
    <s v="4"/>
    <s v="O_233077-1-1-102"/>
    <s v="4"/>
    <s v="310726_WA003_101_3025S-3033A-3035A-9999A-9999E_31D"/>
    <n v="310726"/>
    <s v="WA003"/>
    <n v="101"/>
    <s v="3025S-3033A-3035A-9999A-9999E"/>
    <n v="31"/>
    <n v="5"/>
    <s v="Standard"/>
    <s v="False"/>
    <s v="NONE"/>
    <s v="1"/>
    <n v="240"/>
    <n v="8"/>
    <n v="1"/>
    <s v="Quantity"/>
    <n v="8"/>
    <n v="8"/>
    <n v="8"/>
    <n v="0"/>
    <n v="0"/>
    <n v="0"/>
    <n v="0"/>
    <n v="0"/>
    <n v="72400"/>
    <n v="0"/>
    <n v="0"/>
    <n v="0"/>
    <n v="0"/>
    <n v="0"/>
    <n v="72400"/>
    <n v="0"/>
    <n v="0"/>
    <n v="0"/>
    <n v="0"/>
    <n v="0"/>
    <n v="72400"/>
    <n v="0"/>
    <n v="5"/>
    <n v="5"/>
    <n v="2"/>
    <n v="1"/>
  </r>
  <r>
    <s v="any_whs"/>
    <x v="0"/>
    <s v="WA007"/>
    <s v="4"/>
    <s v="O_233077-1-1-102"/>
    <s v="4"/>
    <s v="310726_WA003_101_3035A-9999A-9999E_32D"/>
    <n v="310726"/>
    <s v="WA003"/>
    <n v="101"/>
    <s v="3035A-9999A-9999E"/>
    <n v="32"/>
    <n v="3"/>
    <s v="Standard"/>
    <s v="False"/>
    <s v="NONE"/>
    <s v="1"/>
    <n v="240"/>
    <n v="18"/>
    <n v="1"/>
    <s v="Quantity"/>
    <n v="18"/>
    <n v="18"/>
    <n v="18"/>
    <n v="0"/>
    <n v="0"/>
    <n v="0"/>
    <n v="0"/>
    <n v="0"/>
    <n v="160740"/>
    <n v="0"/>
    <n v="0"/>
    <n v="0"/>
    <n v="0"/>
    <n v="0"/>
    <n v="160740"/>
    <n v="0"/>
    <n v="0"/>
    <n v="0"/>
    <n v="0"/>
    <n v="0"/>
    <n v="160740"/>
    <n v="0"/>
    <n v="5"/>
    <n v="5"/>
    <n v="2"/>
    <n v="1"/>
  </r>
  <r>
    <s v="any_whs"/>
    <x v="0"/>
    <s v="WA007"/>
    <s v="21"/>
    <s v="O_233107-1-1-101"/>
    <s v="21"/>
    <s v="310724_WA002_101_9999A-9999E_36D"/>
    <n v="310724"/>
    <s v="WA002"/>
    <n v="101"/>
    <s v="9999A-9999E"/>
    <n v="36"/>
    <n v="2"/>
    <s v="Standard"/>
    <s v="False"/>
    <s v="NONE"/>
    <s v="1"/>
    <n v="160"/>
    <n v="108"/>
    <n v="1"/>
    <s v="Quantity"/>
    <n v="108"/>
    <n v="108"/>
    <n v="108"/>
    <n v="0"/>
    <n v="0"/>
    <n v="0"/>
    <n v="0"/>
    <n v="0"/>
    <n v="920160"/>
    <n v="0"/>
    <n v="0"/>
    <n v="0"/>
    <n v="0"/>
    <n v="0"/>
    <n v="920160"/>
    <n v="0"/>
    <n v="0"/>
    <n v="0"/>
    <n v="0"/>
    <n v="0"/>
    <n v="920160"/>
    <n v="0"/>
    <n v="22"/>
    <n v="22"/>
    <n v="2"/>
    <n v="1"/>
  </r>
  <r>
    <s v="any_whs"/>
    <x v="0"/>
    <s v="WA007"/>
    <s v="21"/>
    <s v="O_233107-1-1-101"/>
    <s v="21"/>
    <s v="310724_WA002_101_9999A-9999E_38D"/>
    <n v="310724"/>
    <s v="WA002"/>
    <n v="101"/>
    <s v="9999A-9999E"/>
    <n v="38"/>
    <n v="2"/>
    <s v="Standard"/>
    <s v="False"/>
    <s v="NONE"/>
    <s v="1"/>
    <n v="160"/>
    <n v="43"/>
    <n v="1"/>
    <s v="Quantity"/>
    <n v="43"/>
    <n v="43"/>
    <n v="43"/>
    <n v="0"/>
    <n v="0"/>
    <n v="0"/>
    <n v="0"/>
    <n v="0"/>
    <n v="357760"/>
    <n v="0"/>
    <n v="0"/>
    <n v="0"/>
    <n v="0"/>
    <n v="0"/>
    <n v="357760"/>
    <n v="0"/>
    <n v="0"/>
    <n v="0"/>
    <n v="0"/>
    <n v="0"/>
    <n v="357760"/>
    <n v="0"/>
    <n v="22"/>
    <n v="22"/>
    <n v="2"/>
    <n v="1"/>
  </r>
  <r>
    <s v="any_whs"/>
    <x v="0"/>
    <s v="WA007"/>
    <s v="21"/>
    <s v="O_233107-1-1-101"/>
    <s v="21"/>
    <s v="310724_WA002_101_9999A-9999E_45D"/>
    <n v="310724"/>
    <s v="WA002"/>
    <n v="101"/>
    <s v="9999A-9999E"/>
    <n v="45"/>
    <n v="2"/>
    <s v="Standard"/>
    <s v="False"/>
    <s v="NONE"/>
    <s v="1"/>
    <n v="160"/>
    <n v="9"/>
    <n v="1"/>
    <s v="Quantity"/>
    <n v="9"/>
    <n v="9"/>
    <n v="9"/>
    <n v="0"/>
    <n v="0"/>
    <n v="0"/>
    <n v="0"/>
    <n v="0"/>
    <n v="68580"/>
    <n v="0"/>
    <n v="0"/>
    <n v="0"/>
    <n v="0"/>
    <n v="0"/>
    <n v="68580"/>
    <n v="0"/>
    <n v="0"/>
    <n v="0"/>
    <n v="0"/>
    <n v="0"/>
    <n v="68580"/>
    <n v="0"/>
    <n v="22"/>
    <n v="22"/>
    <n v="2"/>
    <n v="1"/>
  </r>
  <r>
    <s v="any_whs"/>
    <x v="0"/>
    <s v="WA007"/>
    <s v="17"/>
    <s v="O_233186-1-1-101"/>
    <s v="17"/>
    <s v="310726_WA003_101_3007S-3025S-3033A-3035A-9999A-9999E_74D"/>
    <n v="310726"/>
    <s v="WA003"/>
    <n v="101"/>
    <s v="3007S-3025S-3033A-3035A-9999A-9999E"/>
    <n v="74"/>
    <n v="6"/>
    <s v="Standard"/>
    <s v="False"/>
    <s v="NONE"/>
    <s v="1"/>
    <n v="20"/>
    <n v="1.5"/>
    <n v="1"/>
    <s v="Quantity"/>
    <n v="1.5"/>
    <n v="1.5"/>
    <n v="1.5"/>
    <n v="0"/>
    <n v="0"/>
    <n v="0"/>
    <n v="0"/>
    <n v="0"/>
    <n v="7140"/>
    <n v="0"/>
    <n v="0"/>
    <n v="0"/>
    <n v="0"/>
    <n v="0"/>
    <n v="7140"/>
    <n v="0"/>
    <n v="0"/>
    <n v="0"/>
    <n v="0"/>
    <n v="0"/>
    <n v="7140"/>
    <n v="0"/>
    <n v="18"/>
    <n v="18"/>
    <n v="2"/>
    <n v="1"/>
  </r>
  <r>
    <s v="any_whs"/>
    <x v="0"/>
    <s v="WA007"/>
    <s v="17"/>
    <s v="O_233186-1-1-101"/>
    <s v="17"/>
    <s v="310726_WA003_101_3025S-3033A-9999A-9999E_29D"/>
    <n v="310726"/>
    <s v="WA003"/>
    <n v="101"/>
    <s v="3025S-3033A-9999A-9999E"/>
    <n v="29"/>
    <n v="4"/>
    <s v="Standard"/>
    <s v="False"/>
    <s v="NONE"/>
    <s v="1"/>
    <n v="20"/>
    <n v="4"/>
    <n v="1"/>
    <s v="Quantity"/>
    <n v="4"/>
    <n v="4"/>
    <n v="4"/>
    <n v="0"/>
    <n v="0"/>
    <n v="0"/>
    <n v="0"/>
    <n v="0"/>
    <n v="36960"/>
    <n v="0"/>
    <n v="0"/>
    <n v="0"/>
    <n v="0"/>
    <n v="0"/>
    <n v="36960"/>
    <n v="0"/>
    <n v="0"/>
    <n v="0"/>
    <n v="0"/>
    <n v="0"/>
    <n v="36960"/>
    <n v="0"/>
    <n v="18"/>
    <n v="18"/>
    <n v="2"/>
    <n v="1"/>
  </r>
  <r>
    <s v="any_whs"/>
    <x v="0"/>
    <s v="WA007"/>
    <s v="17"/>
    <s v="O_233186-1-1-101"/>
    <s v="17"/>
    <s v="310726_WA003_101_3025S-9999A-9999E_54D"/>
    <n v="310726"/>
    <s v="WA003"/>
    <n v="101"/>
    <s v="3025S-9999A-9999E"/>
    <n v="54"/>
    <n v="3"/>
    <s v="Standard"/>
    <s v="False"/>
    <s v="NONE"/>
    <s v="1"/>
    <n v="20"/>
    <n v="14.5"/>
    <n v="1"/>
    <s v="Quantity"/>
    <n v="14.5"/>
    <n v="14.5"/>
    <n v="14.5"/>
    <n v="0"/>
    <n v="0"/>
    <n v="0"/>
    <n v="0"/>
    <n v="0"/>
    <n v="97585"/>
    <n v="0"/>
    <n v="0"/>
    <n v="0"/>
    <n v="0"/>
    <n v="0"/>
    <n v="97585"/>
    <n v="0"/>
    <n v="0"/>
    <n v="0"/>
    <n v="0"/>
    <n v="0"/>
    <n v="97585"/>
    <n v="0"/>
    <n v="18"/>
    <n v="18"/>
    <n v="2"/>
    <n v="1"/>
  </r>
  <r>
    <s v="any_whs"/>
    <x v="0"/>
    <s v="WA007"/>
    <s v="17"/>
    <s v="O_233198-1-1-109"/>
    <s v="17"/>
    <s v="310726_WA003_101_3002A-3007S-3025S-3033A-3035A-9999A-9999E_34D"/>
    <n v="310726"/>
    <s v="WA003"/>
    <n v="101"/>
    <s v="3002A-3007S-3025S-3033A-3035A-9999A-9999E"/>
    <n v="34"/>
    <n v="7"/>
    <s v="Standard"/>
    <s v="False"/>
    <s v="NONE"/>
    <s v="1"/>
    <n v="40"/>
    <n v="9"/>
    <n v="1"/>
    <s v="Quantity"/>
    <n v="9"/>
    <n v="9"/>
    <n v="9"/>
    <n v="0"/>
    <n v="0"/>
    <n v="0"/>
    <n v="0"/>
    <n v="0"/>
    <n v="78930"/>
    <n v="0"/>
    <n v="0"/>
    <n v="0"/>
    <n v="0"/>
    <n v="0"/>
    <n v="78930"/>
    <n v="0"/>
    <n v="0"/>
    <n v="0"/>
    <n v="0"/>
    <n v="0"/>
    <n v="78930"/>
    <n v="0"/>
    <n v="18"/>
    <n v="18"/>
    <n v="2"/>
    <n v="1"/>
  </r>
  <r>
    <s v="any_whs"/>
    <x v="0"/>
    <s v="WA007"/>
    <s v="17"/>
    <s v="O_233198-1-1-109"/>
    <s v="17"/>
    <s v="310726_WA003_101_3002A-3007S-3025S-3033A-3035A-9999A-9999E_35D"/>
    <n v="310726"/>
    <s v="WA003"/>
    <n v="101"/>
    <s v="3002A-3007S-3025S-3033A-3035A-9999A-9999E"/>
    <n v="35"/>
    <n v="7"/>
    <s v="Standard"/>
    <s v="False"/>
    <s v="NONE"/>
    <s v="1"/>
    <n v="40"/>
    <n v="15"/>
    <n v="1"/>
    <s v="Quantity"/>
    <n v="15"/>
    <n v="15"/>
    <n v="15"/>
    <n v="0"/>
    <n v="0"/>
    <n v="0"/>
    <n v="0"/>
    <n v="0"/>
    <n v="130050"/>
    <n v="0"/>
    <n v="0"/>
    <n v="0"/>
    <n v="0"/>
    <n v="0"/>
    <n v="130050"/>
    <n v="0"/>
    <n v="0"/>
    <n v="0"/>
    <n v="0"/>
    <n v="0"/>
    <n v="130050"/>
    <n v="0"/>
    <n v="18"/>
    <n v="18"/>
    <n v="2"/>
    <n v="1"/>
  </r>
  <r>
    <s v="any_whs"/>
    <x v="0"/>
    <s v="WA007"/>
    <s v="17"/>
    <s v="O_233198-1-1-109"/>
    <s v="17"/>
    <s v="310726_WA003_101_3007DRYGUM-3007FO-3007S-3025S-3035A-9999A-9999E_36D"/>
    <n v="310726"/>
    <s v="WA003"/>
    <n v="101"/>
    <s v="3007DRYGUM-3007FO-3007S-3025S-3035A-9999A-9999E"/>
    <n v="36"/>
    <n v="7"/>
    <s v="Standard"/>
    <s v="False"/>
    <s v="NONE"/>
    <s v="1"/>
    <n v="40"/>
    <n v="8"/>
    <n v="1"/>
    <s v="Quantity"/>
    <n v="8"/>
    <n v="8"/>
    <n v="8"/>
    <n v="0"/>
    <n v="0"/>
    <n v="0"/>
    <n v="0"/>
    <n v="0"/>
    <n v="68560"/>
    <n v="0"/>
    <n v="0"/>
    <n v="0"/>
    <n v="0"/>
    <n v="0"/>
    <n v="68560"/>
    <n v="0"/>
    <n v="0"/>
    <n v="0"/>
    <n v="0"/>
    <n v="0"/>
    <n v="68560"/>
    <n v="0"/>
    <n v="18"/>
    <n v="18"/>
    <n v="2"/>
    <n v="1"/>
  </r>
  <r>
    <s v="any_whs"/>
    <x v="0"/>
    <s v="WA007"/>
    <s v="17"/>
    <s v="O_233198-1-1-109"/>
    <s v="17"/>
    <s v="310726_WA003_101_3007DRYGUM-3007FO-3007S-3025S-3035A-9999A-9999E_37D"/>
    <n v="310726"/>
    <s v="WA003"/>
    <n v="101"/>
    <s v="3007DRYGUM-3007FO-3007S-3025S-3035A-9999A-9999E"/>
    <n v="37"/>
    <n v="7"/>
    <s v="Standard"/>
    <s v="False"/>
    <s v="NONE"/>
    <s v="1"/>
    <n v="40"/>
    <n v="8"/>
    <n v="1"/>
    <s v="Quantity"/>
    <n v="8"/>
    <n v="8"/>
    <n v="8"/>
    <n v="0"/>
    <n v="0"/>
    <n v="0"/>
    <n v="0"/>
    <n v="0"/>
    <n v="67760"/>
    <n v="0"/>
    <n v="0"/>
    <n v="0"/>
    <n v="0"/>
    <n v="0"/>
    <n v="67760"/>
    <n v="0"/>
    <n v="0"/>
    <n v="0"/>
    <n v="0"/>
    <n v="0"/>
    <n v="67760"/>
    <n v="0"/>
    <n v="18"/>
    <n v="18"/>
    <n v="2"/>
    <n v="1"/>
  </r>
  <r>
    <s v="any_whs"/>
    <x v="0"/>
    <s v="WA007"/>
    <s v="17"/>
    <s v="O_233199-1-1-101"/>
    <s v="17"/>
    <s v="310724_WA002_101_9999A-9999E_26D"/>
    <n v="310724"/>
    <s v="WA002"/>
    <n v="101"/>
    <s v="9999A-9999E"/>
    <n v="26"/>
    <n v="2"/>
    <s v="Standard"/>
    <s v="False"/>
    <s v="NONE"/>
    <s v="1"/>
    <n v="60"/>
    <n v="23"/>
    <n v="1"/>
    <s v="Quantity"/>
    <n v="23"/>
    <n v="23"/>
    <n v="23"/>
    <n v="0"/>
    <n v="0"/>
    <n v="0"/>
    <n v="0"/>
    <n v="0"/>
    <n v="218960"/>
    <n v="0"/>
    <n v="0"/>
    <n v="0"/>
    <n v="0"/>
    <n v="0"/>
    <n v="218960"/>
    <n v="0"/>
    <n v="0"/>
    <n v="0"/>
    <n v="0"/>
    <n v="0"/>
    <n v="218960"/>
    <n v="0"/>
    <n v="18"/>
    <n v="18"/>
    <n v="2"/>
    <n v="1"/>
  </r>
  <r>
    <s v="any_whs"/>
    <x v="0"/>
    <s v="WA007"/>
    <s v="17"/>
    <s v="O_233199-1-1-101"/>
    <s v="17"/>
    <s v="310724_WA002_101_9999A-9999E_28D"/>
    <n v="310724"/>
    <s v="WA002"/>
    <n v="101"/>
    <s v="9999A-9999E"/>
    <n v="28"/>
    <n v="2"/>
    <s v="Standard"/>
    <s v="False"/>
    <s v="NONE"/>
    <s v="1"/>
    <n v="60"/>
    <n v="21"/>
    <n v="1"/>
    <s v="Quantity"/>
    <n v="21"/>
    <n v="21"/>
    <n v="21"/>
    <n v="0"/>
    <n v="0"/>
    <n v="0"/>
    <n v="0"/>
    <n v="0"/>
    <n v="195720"/>
    <n v="0"/>
    <n v="0"/>
    <n v="0"/>
    <n v="0"/>
    <n v="0"/>
    <n v="195720"/>
    <n v="0"/>
    <n v="0"/>
    <n v="0"/>
    <n v="0"/>
    <n v="0"/>
    <n v="195720"/>
    <n v="0"/>
    <n v="18"/>
    <n v="18"/>
    <n v="2"/>
    <n v="1"/>
  </r>
  <r>
    <s v="any_whs"/>
    <x v="0"/>
    <s v="WA007"/>
    <s v="17"/>
    <s v="O_233199-1-1-101"/>
    <s v="17"/>
    <s v="310724_WA002_101_9999A-9999E_39D"/>
    <n v="310724"/>
    <s v="WA002"/>
    <n v="101"/>
    <s v="9999A-9999E"/>
    <n v="39"/>
    <n v="2"/>
    <s v="Standard"/>
    <s v="False"/>
    <s v="NONE"/>
    <s v="1"/>
    <n v="60"/>
    <n v="16"/>
    <n v="1"/>
    <s v="Quantity"/>
    <n v="16"/>
    <n v="16"/>
    <n v="16"/>
    <n v="0"/>
    <n v="0"/>
    <n v="0"/>
    <n v="0"/>
    <n v="0"/>
    <n v="131520"/>
    <n v="0"/>
    <n v="0"/>
    <n v="0"/>
    <n v="0"/>
    <n v="0"/>
    <n v="131520"/>
    <n v="0"/>
    <n v="0"/>
    <n v="0"/>
    <n v="0"/>
    <n v="0"/>
    <n v="131520"/>
    <n v="0"/>
    <n v="18"/>
    <n v="18"/>
    <n v="2"/>
    <n v="1"/>
  </r>
  <r>
    <s v="any_whs"/>
    <x v="0"/>
    <s v="WA007"/>
    <s v="17"/>
    <s v="O_233199-1-1-102"/>
    <s v="17"/>
    <s v="310724_WA002_101_9999A-9999E_30D"/>
    <n v="310724"/>
    <s v="WA002"/>
    <n v="101"/>
    <s v="9999A-9999E"/>
    <n v="30"/>
    <n v="2"/>
    <s v="Standard"/>
    <s v="False"/>
    <s v="NONE"/>
    <s v="1"/>
    <n v="60"/>
    <n v="60"/>
    <n v="1"/>
    <s v="Quantity"/>
    <n v="60"/>
    <n v="60"/>
    <n v="60"/>
    <n v="0"/>
    <n v="0"/>
    <n v="0"/>
    <n v="0"/>
    <n v="0"/>
    <n v="547200"/>
    <n v="0"/>
    <n v="0"/>
    <n v="0"/>
    <n v="0"/>
    <n v="0"/>
    <n v="547200"/>
    <n v="0"/>
    <n v="0"/>
    <n v="0"/>
    <n v="0"/>
    <n v="0"/>
    <n v="547200"/>
    <n v="0"/>
    <n v="18"/>
    <n v="18"/>
    <n v="2"/>
    <n v="1"/>
  </r>
  <r>
    <s v="any_whs"/>
    <x v="0"/>
    <s v="WA007"/>
    <s v="31"/>
    <s v="O_233204-1-1-101"/>
    <s v="31"/>
    <s v="310726_WA003_101_3002A-3007S-3025S-3033A-3035A-9999A-9999E_49D"/>
    <n v="310726"/>
    <s v="WA003"/>
    <n v="101"/>
    <s v="3002A-3007S-3025S-3033A-3035A-9999A-9999E"/>
    <n v="49"/>
    <n v="7"/>
    <s v="Standard"/>
    <s v="False"/>
    <s v="NONE"/>
    <s v="1"/>
    <n v="40"/>
    <n v="10"/>
    <n v="1"/>
    <s v="Quantity"/>
    <n v="10"/>
    <n v="10"/>
    <n v="10"/>
    <n v="0"/>
    <n v="0"/>
    <n v="0"/>
    <n v="0"/>
    <n v="0"/>
    <n v="72700"/>
    <n v="0"/>
    <n v="0"/>
    <n v="0"/>
    <n v="0"/>
    <n v="0"/>
    <n v="72700"/>
    <n v="0"/>
    <n v="0"/>
    <n v="0"/>
    <n v="0"/>
    <n v="0"/>
    <n v="72700"/>
    <n v="0"/>
    <n v="32"/>
    <n v="32"/>
    <n v="2"/>
    <n v="1"/>
  </r>
  <r>
    <s v="any_whs"/>
    <x v="0"/>
    <s v="WA007"/>
    <s v="17"/>
    <s v="O_233205-1-1-101"/>
    <s v="17"/>
    <s v="310726_WA003_101_3007DRYGUM-3007FO-3007S-3025S-3035A-9999A-9999E_29D"/>
    <n v="310726"/>
    <s v="WA003"/>
    <n v="101"/>
    <s v="3007DRYGUM-3007FO-3007S-3025S-3035A-9999A-9999E"/>
    <n v="29"/>
    <n v="7"/>
    <s v="Standard"/>
    <s v="False"/>
    <s v="NONE"/>
    <s v="1"/>
    <n v="20"/>
    <n v="8"/>
    <n v="1"/>
    <s v="Quantity"/>
    <n v="8"/>
    <n v="8"/>
    <n v="8"/>
    <n v="0"/>
    <n v="0"/>
    <n v="0"/>
    <n v="0"/>
    <n v="0"/>
    <n v="74160"/>
    <n v="0"/>
    <n v="0"/>
    <n v="0"/>
    <n v="0"/>
    <n v="0"/>
    <n v="74160"/>
    <n v="0"/>
    <n v="0"/>
    <n v="0"/>
    <n v="0"/>
    <n v="0"/>
    <n v="74160"/>
    <n v="0"/>
    <n v="18"/>
    <n v="18"/>
    <n v="2"/>
    <n v="1"/>
  </r>
  <r>
    <s v="any_whs"/>
    <x v="0"/>
    <s v="WA007"/>
    <s v="17"/>
    <s v="O_233205-1-1-101"/>
    <s v="17"/>
    <s v="310726_WA003_101_3007S-3025S-3033A-3035A-9999A-9999E_26D"/>
    <n v="310726"/>
    <s v="WA003"/>
    <n v="101"/>
    <s v="3007S-3025S-3033A-3035A-9999A-9999E"/>
    <n v="26"/>
    <n v="6"/>
    <s v="Standard"/>
    <s v="False"/>
    <s v="NONE"/>
    <s v="1"/>
    <n v="20"/>
    <n v="4"/>
    <n v="1"/>
    <s v="Quantity"/>
    <n v="4"/>
    <n v="4"/>
    <n v="4"/>
    <n v="0"/>
    <n v="0"/>
    <n v="0"/>
    <n v="0"/>
    <n v="0"/>
    <n v="38240"/>
    <n v="0"/>
    <n v="0"/>
    <n v="0"/>
    <n v="0"/>
    <n v="0"/>
    <n v="38240"/>
    <n v="0"/>
    <n v="0"/>
    <n v="0"/>
    <n v="0"/>
    <n v="0"/>
    <n v="38240"/>
    <n v="0"/>
    <n v="18"/>
    <n v="18"/>
    <n v="2"/>
    <n v="1"/>
  </r>
  <r>
    <s v="any_whs"/>
    <x v="0"/>
    <s v="WA007"/>
    <s v="13"/>
    <s v="O_233215-1-1-101"/>
    <s v="13"/>
    <s v="310726_WA003_101_3007S-3025S-3033A-3035A-9999A-9999E_54D"/>
    <n v="310726"/>
    <s v="WA003"/>
    <n v="101"/>
    <s v="3007S-3025S-3033A-3035A-9999A-9999E"/>
    <n v="54"/>
    <n v="6"/>
    <s v="Standard"/>
    <s v="False"/>
    <s v="NONE"/>
    <s v="1"/>
    <n v="20"/>
    <n v="12"/>
    <n v="1"/>
    <s v="Quantity"/>
    <n v="12"/>
    <n v="12"/>
    <n v="12"/>
    <n v="0"/>
    <n v="0"/>
    <n v="0"/>
    <n v="0"/>
    <n v="0"/>
    <n v="81120"/>
    <n v="0"/>
    <n v="0"/>
    <n v="0"/>
    <n v="0"/>
    <n v="0"/>
    <n v="81120"/>
    <n v="0"/>
    <n v="0"/>
    <n v="0"/>
    <n v="0"/>
    <n v="0"/>
    <n v="81120"/>
    <n v="0"/>
    <n v="14"/>
    <n v="14"/>
    <n v="2"/>
    <n v="1"/>
  </r>
  <r>
    <s v="any_whs"/>
    <x v="0"/>
    <s v="WA007"/>
    <s v="13"/>
    <s v="O_233215-1-1-101"/>
    <s v="13"/>
    <s v="310726_WA003_101_3025S-9999A-9999E_37D"/>
    <n v="310726"/>
    <s v="WA003"/>
    <n v="101"/>
    <s v="3025S-9999A-9999E"/>
    <n v="37"/>
    <n v="3"/>
    <s v="Standard"/>
    <s v="False"/>
    <s v="NONE"/>
    <s v="1"/>
    <n v="20"/>
    <n v="8"/>
    <n v="1"/>
    <s v="Quantity"/>
    <n v="8"/>
    <n v="8"/>
    <n v="8"/>
    <n v="0"/>
    <n v="0"/>
    <n v="0"/>
    <n v="0"/>
    <n v="0"/>
    <n v="67440"/>
    <n v="0"/>
    <n v="0"/>
    <n v="0"/>
    <n v="0"/>
    <n v="0"/>
    <n v="67440"/>
    <n v="0"/>
    <n v="0"/>
    <n v="0"/>
    <n v="0"/>
    <n v="0"/>
    <n v="67440"/>
    <n v="0"/>
    <n v="14"/>
    <n v="14"/>
    <n v="2"/>
    <n v="1"/>
  </r>
  <r>
    <s v="any_whs"/>
    <x v="0"/>
    <s v="WA007"/>
    <s v="4"/>
    <s v="O_233227-1-1-101"/>
    <s v="4"/>
    <s v="310726_WA003_101_3002A-3007DRYGUM-3007FO-3007S-3025S-3033A-3035A-9999A-9999E_23D"/>
    <n v="310726"/>
    <s v="WA003"/>
    <n v="101"/>
    <s v="3002A-3007DRYGUM-3007FO-3007S-3025S-3033A-3035A-9999A-9999E"/>
    <n v="23"/>
    <n v="9"/>
    <s v="Standard"/>
    <s v="False"/>
    <s v="NONE"/>
    <s v="1"/>
    <n v="80"/>
    <n v="8"/>
    <n v="1"/>
    <s v="Quantity"/>
    <n v="8"/>
    <n v="8"/>
    <n v="8"/>
    <n v="0"/>
    <n v="0"/>
    <n v="0"/>
    <n v="0"/>
    <n v="0"/>
    <n v="79120"/>
    <n v="0"/>
    <n v="0"/>
    <n v="0"/>
    <n v="0"/>
    <n v="0"/>
    <n v="79120"/>
    <n v="0"/>
    <n v="0"/>
    <n v="0"/>
    <n v="0"/>
    <n v="0"/>
    <n v="79120"/>
    <n v="0"/>
    <n v="5"/>
    <n v="5"/>
    <n v="2"/>
    <n v="1"/>
  </r>
  <r>
    <s v="any_whs"/>
    <x v="0"/>
    <s v="WA007"/>
    <s v="4"/>
    <s v="O_233227-1-1-101"/>
    <s v="4"/>
    <s v="310726_WA003_101_3002A-3007DRYGUM-3007FO-3007S-3025S-3033A-3035A-9999A-9999E_25D"/>
    <n v="310726"/>
    <s v="WA003"/>
    <n v="101"/>
    <s v="3002A-3007DRYGUM-3007FO-3007S-3025S-3033A-3035A-9999A-9999E"/>
    <n v="25"/>
    <n v="9"/>
    <s v="Standard"/>
    <s v="False"/>
    <s v="NONE"/>
    <s v="1"/>
    <n v="80"/>
    <n v="24"/>
    <n v="1"/>
    <s v="Quantity"/>
    <n v="24"/>
    <n v="24"/>
    <n v="24"/>
    <n v="0"/>
    <n v="0"/>
    <n v="0"/>
    <n v="0"/>
    <n v="0"/>
    <n v="232560"/>
    <n v="0"/>
    <n v="0"/>
    <n v="0"/>
    <n v="0"/>
    <n v="0"/>
    <n v="232560"/>
    <n v="0"/>
    <n v="0"/>
    <n v="0"/>
    <n v="0"/>
    <n v="0"/>
    <n v="232560"/>
    <n v="0"/>
    <n v="5"/>
    <n v="5"/>
    <n v="2"/>
    <n v="1"/>
  </r>
  <r>
    <s v="any_whs"/>
    <x v="0"/>
    <s v="WA007"/>
    <s v="4"/>
    <s v="O_233227-1-1-101"/>
    <s v="4"/>
    <s v="310726_WA003_101_3002A-3007DRYGUM-3007FO-3007S-3025S-3033A-3035A-9999A-9999E_28D"/>
    <n v="310726"/>
    <s v="WA003"/>
    <n v="101"/>
    <s v="3002A-3007DRYGUM-3007FO-3007S-3025S-3033A-3035A-9999A-9999E"/>
    <n v="28"/>
    <n v="9"/>
    <s v="Standard"/>
    <s v="False"/>
    <s v="NONE"/>
    <s v="1"/>
    <n v="80"/>
    <n v="22"/>
    <n v="1"/>
    <s v="Quantity"/>
    <n v="22"/>
    <n v="22"/>
    <n v="22"/>
    <n v="0"/>
    <n v="0"/>
    <n v="0"/>
    <n v="0"/>
    <n v="0"/>
    <n v="206580"/>
    <n v="0"/>
    <n v="0"/>
    <n v="0"/>
    <n v="0"/>
    <n v="0"/>
    <n v="206580"/>
    <n v="0"/>
    <n v="0"/>
    <n v="0"/>
    <n v="0"/>
    <n v="0"/>
    <n v="206580"/>
    <n v="0"/>
    <n v="5"/>
    <n v="5"/>
    <n v="2"/>
    <n v="1"/>
  </r>
  <r>
    <s v="any_whs"/>
    <x v="0"/>
    <s v="WA007"/>
    <s v="4"/>
    <s v="O_233227-1-1-101"/>
    <s v="4"/>
    <s v="310726_WA003_101_3002A-3007DRYGUM-3007FO-3007S-3025S-3033A-3035A-9999A-9999E_31D"/>
    <n v="310726"/>
    <s v="WA003"/>
    <n v="101"/>
    <s v="3002A-3007DRYGUM-3007FO-3007S-3025S-3033A-3035A-9999A-9999E"/>
    <n v="31"/>
    <n v="9"/>
    <s v="Standard"/>
    <s v="False"/>
    <s v="NONE"/>
    <s v="1"/>
    <n v="80"/>
    <n v="16"/>
    <n v="1"/>
    <s v="Quantity"/>
    <n v="16"/>
    <n v="16"/>
    <n v="16"/>
    <n v="0"/>
    <n v="0"/>
    <n v="0"/>
    <n v="0"/>
    <n v="0"/>
    <n v="145440"/>
    <n v="0"/>
    <n v="0"/>
    <n v="0"/>
    <n v="0"/>
    <n v="0"/>
    <n v="145440"/>
    <n v="0"/>
    <n v="0"/>
    <n v="0"/>
    <n v="0"/>
    <n v="0"/>
    <n v="145440"/>
    <n v="0"/>
    <n v="5"/>
    <n v="5"/>
    <n v="2"/>
    <n v="1"/>
  </r>
  <r>
    <s v="any_whs"/>
    <x v="0"/>
    <s v="WA007"/>
    <s v="26"/>
    <s v="O_233227-1-1-103"/>
    <s v="26"/>
    <s v="310726_WA003_101_3002A-3007DRYGUM-3007FO-3007S-3025S-3033A-3035A-9999A-9999E_37D"/>
    <n v="310726"/>
    <s v="WA003"/>
    <n v="101"/>
    <s v="3002A-3007DRYGUM-3007FO-3007S-3025S-3033A-3035A-9999A-9999E"/>
    <n v="37"/>
    <n v="9"/>
    <s v="Standard"/>
    <s v="False"/>
    <s v="NONE"/>
    <s v="1"/>
    <n v="400"/>
    <n v="72"/>
    <n v="1"/>
    <s v="Quantity"/>
    <n v="72"/>
    <n v="72"/>
    <n v="72"/>
    <n v="0"/>
    <n v="0"/>
    <n v="0"/>
    <n v="0"/>
    <n v="0"/>
    <n v="611280"/>
    <n v="0"/>
    <n v="0"/>
    <n v="0"/>
    <n v="0"/>
    <n v="0"/>
    <n v="611280"/>
    <n v="0"/>
    <n v="0"/>
    <n v="0"/>
    <n v="0"/>
    <n v="0"/>
    <n v="611280"/>
    <n v="0"/>
    <n v="27"/>
    <n v="27"/>
    <n v="2"/>
    <n v="1"/>
  </r>
  <r>
    <s v="any_whs"/>
    <x v="0"/>
    <s v="WA007"/>
    <s v="26"/>
    <s v="O_233227-1-1-103"/>
    <s v="26"/>
    <s v="310726_WA003_101_3002A-3007DRYGUM-3007FO-3007S-3025S-3033A-3035A-9999A-9999E_40D"/>
    <n v="310726"/>
    <s v="WA003"/>
    <n v="101"/>
    <s v="3002A-3007DRYGUM-3007FO-3007S-3025S-3033A-3035A-9999A-9999E"/>
    <n v="40"/>
    <n v="9"/>
    <s v="Standard"/>
    <s v="False"/>
    <s v="NONE"/>
    <s v="1"/>
    <n v="400"/>
    <n v="24"/>
    <n v="1"/>
    <s v="Quantity"/>
    <n v="24"/>
    <n v="24"/>
    <n v="24"/>
    <n v="0"/>
    <n v="0"/>
    <n v="0"/>
    <n v="0"/>
    <n v="0"/>
    <n v="196560"/>
    <n v="0"/>
    <n v="0"/>
    <n v="0"/>
    <n v="0"/>
    <n v="0"/>
    <n v="196560"/>
    <n v="0"/>
    <n v="0"/>
    <n v="0"/>
    <n v="0"/>
    <n v="0"/>
    <n v="196560"/>
    <n v="0"/>
    <n v="27"/>
    <n v="27"/>
    <n v="2"/>
    <n v="1"/>
  </r>
  <r>
    <s v="any_whs"/>
    <x v="0"/>
    <s v="WA007"/>
    <s v="26"/>
    <s v="O_233227-1-1-103"/>
    <s v="26"/>
    <s v="310726_WA003_101_3002A-3007DRYGUM-3007FO-3007S-3025S-3033A-3035A-9999A-9999E_42D"/>
    <n v="310726"/>
    <s v="WA003"/>
    <n v="101"/>
    <s v="3002A-3007DRYGUM-3007FO-3007S-3025S-3033A-3035A-9999A-9999E"/>
    <n v="42"/>
    <n v="9"/>
    <s v="Standard"/>
    <s v="False"/>
    <s v="NONE"/>
    <s v="1"/>
    <n v="400"/>
    <n v="64"/>
    <n v="1"/>
    <s v="Quantity"/>
    <n v="64"/>
    <n v="64"/>
    <n v="64"/>
    <n v="0"/>
    <n v="0"/>
    <n v="0"/>
    <n v="0"/>
    <n v="0"/>
    <n v="511360"/>
    <n v="0"/>
    <n v="0"/>
    <n v="0"/>
    <n v="0"/>
    <n v="0"/>
    <n v="511360"/>
    <n v="0"/>
    <n v="0"/>
    <n v="0"/>
    <n v="0"/>
    <n v="0"/>
    <n v="511360"/>
    <n v="0"/>
    <n v="27"/>
    <n v="27"/>
    <n v="2"/>
    <n v="1"/>
  </r>
  <r>
    <s v="any_whs"/>
    <x v="0"/>
    <s v="WA007"/>
    <s v="26"/>
    <s v="O_233227-1-1-103"/>
    <s v="26"/>
    <s v="310726_WA003_101_3002A-3007DRYGUM-3007FO-3007S-3025S-3033A-3035A-9999A-9999E_48D"/>
    <n v="310726"/>
    <s v="WA003"/>
    <n v="101"/>
    <s v="3002A-3007DRYGUM-3007FO-3007S-3025S-3033A-3035A-9999A-9999E"/>
    <n v="48"/>
    <n v="9"/>
    <s v="Standard"/>
    <s v="False"/>
    <s v="NONE"/>
    <s v="1"/>
    <n v="400"/>
    <n v="48"/>
    <n v="1"/>
    <s v="Quantity"/>
    <n v="48"/>
    <n v="48"/>
    <n v="48"/>
    <n v="0"/>
    <n v="0"/>
    <n v="0"/>
    <n v="0"/>
    <n v="0"/>
    <n v="354720"/>
    <n v="0"/>
    <n v="0"/>
    <n v="0"/>
    <n v="0"/>
    <n v="0"/>
    <n v="354720"/>
    <n v="0"/>
    <n v="0"/>
    <n v="0"/>
    <n v="0"/>
    <n v="0"/>
    <n v="354720"/>
    <n v="0"/>
    <n v="27"/>
    <n v="27"/>
    <n v="2"/>
    <n v="1"/>
  </r>
  <r>
    <s v="any_whs"/>
    <x v="0"/>
    <s v="WA007"/>
    <s v="26"/>
    <s v="O_233227-1-1-103"/>
    <s v="26"/>
    <s v="310726_WA003_101_3002A-3007DRYGUM-3007FO-3007S-3025S-3033A-3035A-9999A-9999E_51D"/>
    <n v="310726"/>
    <s v="WA003"/>
    <n v="101"/>
    <s v="3002A-3007DRYGUM-3007FO-3007S-3025S-3033A-3035A-9999A-9999E"/>
    <n v="51"/>
    <n v="9"/>
    <s v="Standard"/>
    <s v="False"/>
    <s v="NONE"/>
    <s v="1"/>
    <n v="400"/>
    <n v="25.200000000000053"/>
    <n v="1"/>
    <s v="Quantity"/>
    <n v="25.200000000000053"/>
    <n v="25.200000000000053"/>
    <n v="25.200000000000053"/>
    <n v="0"/>
    <n v="0"/>
    <n v="0"/>
    <n v="0"/>
    <n v="0"/>
    <n v="178668"/>
    <n v="0"/>
    <n v="0"/>
    <n v="0"/>
    <n v="0"/>
    <n v="0"/>
    <n v="178668"/>
    <n v="0"/>
    <n v="0"/>
    <n v="0"/>
    <n v="0"/>
    <n v="0"/>
    <n v="178668"/>
    <n v="0"/>
    <n v="27"/>
    <n v="27"/>
    <n v="2"/>
    <n v="1"/>
  </r>
  <r>
    <s v="any_whs"/>
    <x v="0"/>
    <s v="WA007"/>
    <s v="26"/>
    <s v="O_233227-1-1-103"/>
    <s v="26"/>
    <s v="310726_WA003_101_3002A-3007DRYGUM-3007FO-3007S-3025S-3035A-9999A-9999E_42D"/>
    <n v="310726"/>
    <s v="WA003"/>
    <n v="101"/>
    <s v="3002A-3007DRYGUM-3007FO-3007S-3025S-3035A-9999A-9999E"/>
    <n v="42"/>
    <n v="8"/>
    <s v="Standard"/>
    <s v="False"/>
    <s v="NONE"/>
    <s v="1"/>
    <n v="400"/>
    <n v="24"/>
    <n v="1"/>
    <s v="Quantity"/>
    <n v="24"/>
    <n v="24"/>
    <n v="24"/>
    <n v="0"/>
    <n v="0"/>
    <n v="0"/>
    <n v="0"/>
    <n v="0"/>
    <n v="191520"/>
    <n v="0"/>
    <n v="0"/>
    <n v="0"/>
    <n v="0"/>
    <n v="0"/>
    <n v="191520"/>
    <n v="0"/>
    <n v="0"/>
    <n v="0"/>
    <n v="0"/>
    <n v="0"/>
    <n v="191520"/>
    <n v="0"/>
    <n v="27"/>
    <n v="27"/>
    <n v="2"/>
    <n v="1"/>
  </r>
  <r>
    <s v="any_whs"/>
    <x v="0"/>
    <s v="WA007"/>
    <s v="26"/>
    <s v="O_233227-1-1-103"/>
    <s v="26"/>
    <s v="310726_WA003_101_3002A-3007DRYGUM-3007FO-3007S-3025S-3035A-9999A-9999E_43D"/>
    <n v="310726"/>
    <s v="WA003"/>
    <n v="101"/>
    <s v="3002A-3007DRYGUM-3007FO-3007S-3025S-3035A-9999A-9999E"/>
    <n v="43"/>
    <n v="8"/>
    <s v="Standard"/>
    <s v="False"/>
    <s v="NONE"/>
    <s v="1"/>
    <n v="400"/>
    <n v="8.7999999999999119"/>
    <n v="1"/>
    <s v="Quantity"/>
    <n v="8.7999999999999119"/>
    <n v="8.7999999999999119"/>
    <n v="8.7999999999999119"/>
    <n v="0"/>
    <n v="0"/>
    <n v="0"/>
    <n v="0"/>
    <n v="0"/>
    <n v="69344"/>
    <n v="0"/>
    <n v="0"/>
    <n v="0"/>
    <n v="0"/>
    <n v="0"/>
    <n v="69344"/>
    <n v="0"/>
    <n v="0"/>
    <n v="0"/>
    <n v="0"/>
    <n v="0"/>
    <n v="69344"/>
    <n v="0"/>
    <n v="27"/>
    <n v="27"/>
    <n v="2"/>
    <n v="1"/>
  </r>
  <r>
    <s v="any_whs"/>
    <x v="0"/>
    <s v="WA007"/>
    <s v="26"/>
    <s v="O_233227-1-1-103"/>
    <s v="26"/>
    <s v="310726_WA003_101_3002A-3007DRYGUM-3007S-3025S-3033A-3035A-9999A-9999E_37D"/>
    <n v="310726"/>
    <s v="WA003"/>
    <n v="101"/>
    <s v="3002A-3007DRYGUM-3007S-3025S-3033A-3035A-9999A-9999E"/>
    <n v="37"/>
    <n v="8"/>
    <s v="Standard"/>
    <s v="False"/>
    <s v="NONE"/>
    <s v="1"/>
    <n v="400"/>
    <n v="8"/>
    <n v="1"/>
    <s v="Quantity"/>
    <n v="8"/>
    <n v="8"/>
    <n v="8"/>
    <n v="0"/>
    <n v="0"/>
    <n v="0"/>
    <n v="0"/>
    <n v="0"/>
    <n v="67840"/>
    <n v="0"/>
    <n v="0"/>
    <n v="0"/>
    <n v="0"/>
    <n v="0"/>
    <n v="67840"/>
    <n v="0"/>
    <n v="0"/>
    <n v="0"/>
    <n v="0"/>
    <n v="0"/>
    <n v="67840"/>
    <n v="0"/>
    <n v="27"/>
    <n v="27"/>
    <n v="2"/>
    <n v="1"/>
  </r>
  <r>
    <s v="any_whs"/>
    <x v="0"/>
    <s v="WA007"/>
    <s v="26"/>
    <s v="O_233227-1-1-103"/>
    <s v="26"/>
    <s v="310726_WA003_101_3007DRYGUM-3007FO-3007S-3025S-3033A-3035A-9999A-9999E_40D"/>
    <n v="310726"/>
    <s v="WA003"/>
    <n v="101"/>
    <s v="3007DRYGUM-3007FO-3007S-3025S-3033A-3035A-9999A-9999E"/>
    <n v="40"/>
    <n v="8"/>
    <s v="Standard"/>
    <s v="False"/>
    <s v="NONE"/>
    <s v="1"/>
    <n v="400"/>
    <n v="8"/>
    <n v="1"/>
    <s v="Quantity"/>
    <n v="8"/>
    <n v="8"/>
    <n v="8"/>
    <n v="0"/>
    <n v="0"/>
    <n v="0"/>
    <n v="0"/>
    <n v="0"/>
    <n v="65440"/>
    <n v="0"/>
    <n v="0"/>
    <n v="0"/>
    <n v="0"/>
    <n v="0"/>
    <n v="65440"/>
    <n v="0"/>
    <n v="0"/>
    <n v="0"/>
    <n v="0"/>
    <n v="0"/>
    <n v="65440"/>
    <n v="0"/>
    <n v="27"/>
    <n v="27"/>
    <n v="2"/>
    <n v="1"/>
  </r>
  <r>
    <s v="any_whs"/>
    <x v="0"/>
    <s v="WA007"/>
    <s v="26"/>
    <s v="O_233227-1-1-103"/>
    <s v="26"/>
    <s v="310726_WA003_101_3007DRYGUM-3007FO-3007S-3025S-3033A-3035A-9999A-9999E_45D"/>
    <n v="310726"/>
    <s v="WA003"/>
    <n v="101"/>
    <s v="3007DRYGUM-3007FO-3007S-3025S-3033A-3035A-9999A-9999E"/>
    <n v="45"/>
    <n v="8"/>
    <s v="Standard"/>
    <s v="False"/>
    <s v="NONE"/>
    <s v="1"/>
    <n v="400"/>
    <n v="6"/>
    <n v="1"/>
    <s v="Quantity"/>
    <n v="6"/>
    <n v="6"/>
    <n v="6"/>
    <n v="0"/>
    <n v="0"/>
    <n v="0"/>
    <n v="0"/>
    <n v="0"/>
    <n v="46080"/>
    <n v="0"/>
    <n v="0"/>
    <n v="0"/>
    <n v="0"/>
    <n v="0"/>
    <n v="46080"/>
    <n v="0"/>
    <n v="0"/>
    <n v="0"/>
    <n v="0"/>
    <n v="0"/>
    <n v="46080"/>
    <n v="0"/>
    <n v="27"/>
    <n v="27"/>
    <n v="2"/>
    <n v="1"/>
  </r>
  <r>
    <s v="any_whs"/>
    <x v="0"/>
    <s v="WA007"/>
    <s v="26"/>
    <s v="O_233227-1-1-103"/>
    <s v="26"/>
    <s v="310726_WA003_101_3007DRYGUM-3007FO-3007S-3025S-3033A-3035A-9999A-9999E_46D"/>
    <n v="310726"/>
    <s v="WA003"/>
    <n v="101"/>
    <s v="3007DRYGUM-3007FO-3007S-3025S-3033A-3035A-9999A-9999E"/>
    <n v="46"/>
    <n v="8"/>
    <s v="Standard"/>
    <s v="False"/>
    <s v="NONE"/>
    <s v="1"/>
    <n v="400"/>
    <n v="24"/>
    <n v="1"/>
    <s v="Quantity"/>
    <n v="24"/>
    <n v="24"/>
    <n v="24"/>
    <n v="0"/>
    <n v="0"/>
    <n v="0"/>
    <n v="0"/>
    <n v="0"/>
    <n v="181920"/>
    <n v="0"/>
    <n v="0"/>
    <n v="0"/>
    <n v="0"/>
    <n v="0"/>
    <n v="181920"/>
    <n v="0"/>
    <n v="0"/>
    <n v="0"/>
    <n v="0"/>
    <n v="0"/>
    <n v="181920"/>
    <n v="0"/>
    <n v="27"/>
    <n v="27"/>
    <n v="2"/>
    <n v="1"/>
  </r>
  <r>
    <s v="any_whs"/>
    <x v="0"/>
    <s v="WA007"/>
    <s v="26"/>
    <s v="O_233227-1-1-103"/>
    <s v="26"/>
    <s v="310726_WA003_101_3007DRYGUM-3007FO-3007S-3025S-3033A-3035A-9999A-9999E_52D"/>
    <n v="310726"/>
    <s v="WA003"/>
    <n v="101"/>
    <s v="3007DRYGUM-3007FO-3007S-3025S-3033A-3035A-9999A-9999E"/>
    <n v="52"/>
    <n v="8"/>
    <s v="Standard"/>
    <s v="False"/>
    <s v="NONE"/>
    <s v="1"/>
    <n v="400"/>
    <n v="64"/>
    <n v="1"/>
    <s v="Quantity"/>
    <n v="64"/>
    <n v="64"/>
    <n v="64"/>
    <n v="0"/>
    <n v="0"/>
    <n v="0"/>
    <n v="0"/>
    <n v="0"/>
    <n v="446720"/>
    <n v="0"/>
    <n v="0"/>
    <n v="0"/>
    <n v="0"/>
    <n v="0"/>
    <n v="446720"/>
    <n v="0"/>
    <n v="0"/>
    <n v="0"/>
    <n v="0"/>
    <n v="0"/>
    <n v="446720"/>
    <n v="0"/>
    <n v="27"/>
    <n v="27"/>
    <n v="2"/>
    <n v="1"/>
  </r>
  <r>
    <s v="any_whs"/>
    <x v="0"/>
    <s v="WA007"/>
    <s v="26"/>
    <s v="O_233227-1-1-103"/>
    <s v="26"/>
    <s v="310726_WA003_101_3007S-3025S-3033A-3035A-9999A_86D"/>
    <n v="310726"/>
    <s v="WA003"/>
    <n v="101"/>
    <s v="3007S-3025S-3033A-3035A-9999A"/>
    <n v="86"/>
    <n v="5"/>
    <s v="Standard"/>
    <s v="False"/>
    <s v="NONE"/>
    <s v="1"/>
    <n v="400"/>
    <n v="16"/>
    <n v="1"/>
    <s v="Quantity"/>
    <n v="16"/>
    <n v="16"/>
    <n v="16"/>
    <n v="0"/>
    <n v="0"/>
    <n v="0"/>
    <n v="0"/>
    <n v="0"/>
    <n v="56800"/>
    <n v="0"/>
    <n v="0"/>
    <n v="0"/>
    <n v="0"/>
    <n v="0"/>
    <n v="56800"/>
    <n v="0"/>
    <n v="0"/>
    <n v="0"/>
    <n v="0"/>
    <n v="0"/>
    <n v="56800"/>
    <n v="0"/>
    <n v="27"/>
    <n v="27"/>
    <n v="2"/>
    <n v="1"/>
  </r>
  <r>
    <s v="any_whs"/>
    <x v="0"/>
    <s v="WA007"/>
    <s v="26"/>
    <s v="O_233232-1-1-101"/>
    <s v="26"/>
    <s v="310724_WA002_101_9999A-9999E_43D"/>
    <n v="310724"/>
    <s v="WA002"/>
    <n v="101"/>
    <s v="9999A-9999E"/>
    <n v="43"/>
    <n v="2"/>
    <s v="Standard"/>
    <s v="False"/>
    <s v="NONE"/>
    <s v="1"/>
    <n v="200"/>
    <n v="21"/>
    <n v="1"/>
    <s v="Quantity"/>
    <n v="21"/>
    <n v="21"/>
    <n v="21"/>
    <n v="0"/>
    <n v="0"/>
    <n v="0"/>
    <n v="0"/>
    <n v="0"/>
    <n v="164220"/>
    <n v="0"/>
    <n v="0"/>
    <n v="0"/>
    <n v="0"/>
    <n v="0"/>
    <n v="164220"/>
    <n v="0"/>
    <n v="0"/>
    <n v="0"/>
    <n v="0"/>
    <n v="0"/>
    <n v="164220"/>
    <n v="0"/>
    <n v="27"/>
    <n v="27"/>
    <n v="2"/>
    <n v="1"/>
  </r>
  <r>
    <s v="any_whs"/>
    <x v="0"/>
    <s v="WA007"/>
    <s v="27"/>
    <s v="O_233235-1-1-101"/>
    <s v="27"/>
    <s v="310726_WA003_101_3002A-3007S-3025S-3033A-3035A-9999A-9999E_36D"/>
    <n v="310726"/>
    <s v="WA003"/>
    <n v="101"/>
    <s v="3002A-3007S-3025S-3033A-3035A-9999A-9999E"/>
    <n v="36"/>
    <n v="7"/>
    <s v="Standard"/>
    <s v="False"/>
    <s v="NONE"/>
    <s v="1"/>
    <n v="200"/>
    <n v="7"/>
    <n v="1"/>
    <s v="Quantity"/>
    <n v="7"/>
    <n v="7"/>
    <n v="7"/>
    <n v="0"/>
    <n v="0"/>
    <n v="0"/>
    <n v="0"/>
    <n v="0"/>
    <n v="59990"/>
    <n v="0"/>
    <n v="0"/>
    <n v="0"/>
    <n v="0"/>
    <n v="0"/>
    <n v="59990"/>
    <n v="0"/>
    <n v="0"/>
    <n v="0"/>
    <n v="0"/>
    <n v="0"/>
    <n v="59990"/>
    <n v="0"/>
    <n v="28"/>
    <n v="28"/>
    <n v="2"/>
    <n v="1"/>
  </r>
  <r>
    <s v="any_whs"/>
    <x v="0"/>
    <s v="WA007"/>
    <s v="27"/>
    <s v="O_233235-1-1-101"/>
    <s v="27"/>
    <s v="310726_WA003_101_3002A-3007S-3025S-3033A-3035A-9999A-9999E_51D"/>
    <n v="310726"/>
    <s v="WA003"/>
    <n v="101"/>
    <s v="3002A-3007S-3025S-3033A-3035A-9999A-9999E"/>
    <n v="51"/>
    <n v="7"/>
    <s v="Standard"/>
    <s v="False"/>
    <s v="NONE"/>
    <s v="1"/>
    <n v="200"/>
    <n v="8"/>
    <n v="1"/>
    <s v="Quantity"/>
    <n v="8"/>
    <n v="8"/>
    <n v="8"/>
    <n v="0"/>
    <n v="0"/>
    <n v="0"/>
    <n v="0"/>
    <n v="0"/>
    <n v="56560"/>
    <n v="0"/>
    <n v="0"/>
    <n v="0"/>
    <n v="0"/>
    <n v="0"/>
    <n v="56560"/>
    <n v="0"/>
    <n v="0"/>
    <n v="0"/>
    <n v="0"/>
    <n v="0"/>
    <n v="56560"/>
    <n v="0"/>
    <n v="28"/>
    <n v="28"/>
    <n v="2"/>
    <n v="1"/>
  </r>
  <r>
    <s v="any_whs"/>
    <x v="0"/>
    <s v="WA007"/>
    <s v="27"/>
    <s v="O_233235-1-1-101"/>
    <s v="27"/>
    <s v="310726_WA003_101_3002A-3007S-3025S-3035A-9999A-9999E_42D"/>
    <n v="310726"/>
    <s v="WA003"/>
    <n v="101"/>
    <s v="3002A-3007S-3025S-3035A-9999A-9999E"/>
    <n v="42"/>
    <n v="6"/>
    <s v="Standard"/>
    <s v="False"/>
    <s v="NONE"/>
    <s v="1"/>
    <n v="200"/>
    <n v="8"/>
    <n v="1"/>
    <s v="Quantity"/>
    <n v="8"/>
    <n v="8"/>
    <n v="8"/>
    <n v="0"/>
    <n v="0"/>
    <n v="0"/>
    <n v="0"/>
    <n v="0"/>
    <n v="63680"/>
    <n v="0"/>
    <n v="0"/>
    <n v="0"/>
    <n v="0"/>
    <n v="0"/>
    <n v="63680"/>
    <n v="0"/>
    <n v="0"/>
    <n v="0"/>
    <n v="0"/>
    <n v="0"/>
    <n v="63680"/>
    <n v="0"/>
    <n v="28"/>
    <n v="28"/>
    <n v="2"/>
    <n v="1"/>
  </r>
  <r>
    <s v="any_whs"/>
    <x v="0"/>
    <s v="WA007"/>
    <s v="27"/>
    <s v="O_233235-1-1-101"/>
    <s v="27"/>
    <s v="310726_WA003_101_3007DRYGUM-3007S-3025S-3033A-3035A-9999A-9999E_51D"/>
    <n v="310726"/>
    <s v="WA003"/>
    <n v="101"/>
    <s v="3007DRYGUM-3007S-3025S-3033A-3035A-9999A-9999E"/>
    <n v="51"/>
    <n v="7"/>
    <s v="Standard"/>
    <s v="False"/>
    <s v="NONE"/>
    <s v="1"/>
    <n v="200"/>
    <n v="8"/>
    <n v="1"/>
    <s v="Quantity"/>
    <n v="8"/>
    <n v="8"/>
    <n v="8"/>
    <n v="0"/>
    <n v="0"/>
    <n v="0"/>
    <n v="0"/>
    <n v="0"/>
    <n v="56560"/>
    <n v="0"/>
    <n v="0"/>
    <n v="0"/>
    <n v="0"/>
    <n v="0"/>
    <n v="56560"/>
    <n v="0"/>
    <n v="0"/>
    <n v="0"/>
    <n v="0"/>
    <n v="0"/>
    <n v="56560"/>
    <n v="0"/>
    <n v="28"/>
    <n v="28"/>
    <n v="2"/>
    <n v="1"/>
  </r>
  <r>
    <s v="any_whs"/>
    <x v="0"/>
    <s v="WA007"/>
    <s v="27"/>
    <s v="O_233235-1-1-101"/>
    <s v="27"/>
    <s v="310726_WA003_101_3007S-3025S-3033A-3035A-9999A-9999E_50D"/>
    <n v="310726"/>
    <s v="WA003"/>
    <n v="101"/>
    <s v="3007S-3025S-3033A-3035A-9999A-9999E"/>
    <n v="50"/>
    <n v="6"/>
    <s v="Standard"/>
    <s v="False"/>
    <s v="NONE"/>
    <s v="1"/>
    <n v="200"/>
    <n v="24"/>
    <n v="1"/>
    <s v="Quantity"/>
    <n v="24"/>
    <n v="24"/>
    <n v="24"/>
    <n v="0"/>
    <n v="0"/>
    <n v="0"/>
    <n v="0"/>
    <n v="0"/>
    <n v="171840"/>
    <n v="0"/>
    <n v="0"/>
    <n v="0"/>
    <n v="0"/>
    <n v="0"/>
    <n v="171840"/>
    <n v="0"/>
    <n v="0"/>
    <n v="0"/>
    <n v="0"/>
    <n v="0"/>
    <n v="171840"/>
    <n v="0"/>
    <n v="28"/>
    <n v="28"/>
    <n v="2"/>
    <n v="1"/>
  </r>
  <r>
    <s v="any_whs"/>
    <x v="0"/>
    <s v="WA007"/>
    <s v="27"/>
    <s v="O_233235-1-1-101"/>
    <s v="27"/>
    <s v="310726_WA003_101_3007S-3025S-3033A-3035A-9999A-9999E_70D"/>
    <n v="310726"/>
    <s v="WA003"/>
    <n v="101"/>
    <s v="3007S-3025S-3033A-3035A-9999A-9999E"/>
    <n v="70"/>
    <n v="6"/>
    <s v="Standard"/>
    <s v="False"/>
    <s v="NONE"/>
    <s v="1"/>
    <n v="200"/>
    <n v="31"/>
    <n v="1"/>
    <s v="Quantity"/>
    <n v="31"/>
    <n v="31"/>
    <n v="31"/>
    <n v="0"/>
    <n v="0"/>
    <n v="0"/>
    <n v="0"/>
    <n v="0"/>
    <n v="159960"/>
    <n v="0"/>
    <n v="0"/>
    <n v="0"/>
    <n v="0"/>
    <n v="0"/>
    <n v="159960"/>
    <n v="0"/>
    <n v="0"/>
    <n v="0"/>
    <n v="0"/>
    <n v="0"/>
    <n v="159960"/>
    <n v="0"/>
    <n v="28"/>
    <n v="28"/>
    <n v="2"/>
    <n v="1"/>
  </r>
  <r>
    <s v="any_whs"/>
    <x v="0"/>
    <s v="WA007"/>
    <s v="27"/>
    <s v="O_233235-1-1-101"/>
    <s v="27"/>
    <s v="310726_WA003_101_3007S-3025S-9999A-9999E_86D"/>
    <n v="310726"/>
    <s v="WA003"/>
    <n v="101"/>
    <s v="3007S-3025S-9999A-9999E"/>
    <n v="86"/>
    <n v="4"/>
    <s v="Standard"/>
    <s v="False"/>
    <s v="NONE"/>
    <s v="1"/>
    <n v="200"/>
    <n v="96"/>
    <n v="1"/>
    <s v="Quantity"/>
    <n v="96"/>
    <n v="96"/>
    <n v="96"/>
    <n v="0"/>
    <n v="0"/>
    <n v="0"/>
    <n v="0"/>
    <n v="0"/>
    <n v="339840"/>
    <n v="0"/>
    <n v="0"/>
    <n v="0"/>
    <n v="0"/>
    <n v="0"/>
    <n v="339840"/>
    <n v="0"/>
    <n v="0"/>
    <n v="0"/>
    <n v="0"/>
    <n v="0"/>
    <n v="339840"/>
    <n v="0"/>
    <n v="28"/>
    <n v="28"/>
    <n v="2"/>
    <n v="1"/>
  </r>
  <r>
    <s v="any_whs"/>
    <x v="0"/>
    <s v="WA007"/>
    <s v="27"/>
    <s v="O_233235-1-1-101"/>
    <s v="27"/>
    <s v="310726_WA003_101_3025S-3033A-9999A-9999E_41D"/>
    <n v="310726"/>
    <s v="WA003"/>
    <n v="101"/>
    <s v="3025S-3033A-9999A-9999E"/>
    <n v="41"/>
    <n v="4"/>
    <s v="Standard"/>
    <s v="False"/>
    <s v="NONE"/>
    <s v="1"/>
    <n v="200"/>
    <n v="8"/>
    <n v="1"/>
    <s v="Quantity"/>
    <n v="8"/>
    <n v="8"/>
    <n v="8"/>
    <n v="0"/>
    <n v="0"/>
    <n v="0"/>
    <n v="0"/>
    <n v="0"/>
    <n v="64320"/>
    <n v="0"/>
    <n v="0"/>
    <n v="0"/>
    <n v="0"/>
    <n v="0"/>
    <n v="64320"/>
    <n v="0"/>
    <n v="0"/>
    <n v="0"/>
    <n v="0"/>
    <n v="0"/>
    <n v="64320"/>
    <n v="0"/>
    <n v="28"/>
    <n v="28"/>
    <n v="2"/>
    <n v="1"/>
  </r>
  <r>
    <s v="any_whs"/>
    <x v="0"/>
    <s v="WA007"/>
    <s v="27"/>
    <s v="O_233235-1-1-101"/>
    <s v="27"/>
    <s v="310726_WA003_101_3025S-3035A-9999A-9999E_63D"/>
    <n v="310726"/>
    <s v="WA003"/>
    <n v="101"/>
    <s v="3025S-3035A-9999A-9999E"/>
    <n v="63"/>
    <n v="4"/>
    <s v="Standard"/>
    <s v="False"/>
    <s v="NONE"/>
    <s v="1"/>
    <n v="200"/>
    <n v="3"/>
    <n v="1"/>
    <s v="Quantity"/>
    <n v="3"/>
    <n v="3"/>
    <n v="3"/>
    <n v="0"/>
    <n v="0"/>
    <n v="0"/>
    <n v="0"/>
    <n v="0"/>
    <n v="17520"/>
    <n v="0"/>
    <n v="0"/>
    <n v="0"/>
    <n v="0"/>
    <n v="0"/>
    <n v="17520"/>
    <n v="0"/>
    <n v="0"/>
    <n v="0"/>
    <n v="0"/>
    <n v="0"/>
    <n v="17520"/>
    <n v="0"/>
    <n v="28"/>
    <n v="28"/>
    <n v="2"/>
    <n v="1"/>
  </r>
  <r>
    <s v="any_whs"/>
    <x v="0"/>
    <s v="WA007"/>
    <s v="27"/>
    <s v="O_233235-1-1-102"/>
    <s v="27"/>
    <s v="310726_WA003_101_3002A-3007S-3025S-3035A-9999A-9999E_45D"/>
    <n v="310726"/>
    <s v="WA003"/>
    <n v="101"/>
    <s v="3002A-3007S-3025S-3035A-9999A-9999E"/>
    <n v="45"/>
    <n v="6"/>
    <s v="Standard"/>
    <s v="False"/>
    <s v="NONE"/>
    <s v="1"/>
    <n v="200"/>
    <n v="24"/>
    <n v="1"/>
    <s v="Quantity"/>
    <n v="24"/>
    <n v="24"/>
    <n v="24"/>
    <n v="0"/>
    <n v="0"/>
    <n v="0"/>
    <n v="0"/>
    <n v="0"/>
    <n v="183840"/>
    <n v="0"/>
    <n v="0"/>
    <n v="0"/>
    <n v="0"/>
    <n v="0"/>
    <n v="183840"/>
    <n v="0"/>
    <n v="0"/>
    <n v="0"/>
    <n v="0"/>
    <n v="0"/>
    <n v="183840"/>
    <n v="0"/>
    <n v="28"/>
    <n v="28"/>
    <n v="2"/>
    <n v="1"/>
  </r>
  <r>
    <s v="any_whs"/>
    <x v="0"/>
    <s v="WA007"/>
    <s v="27"/>
    <s v="O_233235-1-1-102"/>
    <s v="27"/>
    <s v="310726_WA003_101_3007S-3025S-3033A-3035A-9999A-9999E_39D"/>
    <n v="310726"/>
    <s v="WA003"/>
    <n v="101"/>
    <s v="3007S-3025S-3033A-3035A-9999A-9999E"/>
    <n v="39"/>
    <n v="6"/>
    <s v="Standard"/>
    <s v="False"/>
    <s v="NONE"/>
    <s v="1"/>
    <n v="200"/>
    <n v="16"/>
    <n v="1"/>
    <s v="Quantity"/>
    <n v="16"/>
    <n v="16"/>
    <n v="16"/>
    <n v="0"/>
    <n v="0"/>
    <n v="0"/>
    <n v="0"/>
    <n v="0"/>
    <n v="132160"/>
    <n v="0"/>
    <n v="0"/>
    <n v="0"/>
    <n v="0"/>
    <n v="0"/>
    <n v="132160"/>
    <n v="0"/>
    <n v="0"/>
    <n v="0"/>
    <n v="0"/>
    <n v="0"/>
    <n v="132160"/>
    <n v="0"/>
    <n v="28"/>
    <n v="28"/>
    <n v="2"/>
    <n v="1"/>
  </r>
  <r>
    <s v="any_whs"/>
    <x v="0"/>
    <s v="WA007"/>
    <s v="27"/>
    <s v="O_233235-1-1-102"/>
    <s v="27"/>
    <s v="310726_WA003_101_3007S-3025S-3033A-3035A-9999A-9999E_62D"/>
    <n v="310726"/>
    <s v="WA003"/>
    <n v="101"/>
    <s v="3007S-3025S-3033A-3035A-9999A-9999E"/>
    <n v="62"/>
    <n v="6"/>
    <s v="Standard"/>
    <s v="False"/>
    <s v="NONE"/>
    <s v="1"/>
    <n v="200"/>
    <n v="32"/>
    <n v="1"/>
    <s v="Quantity"/>
    <n v="32"/>
    <n v="32"/>
    <n v="32"/>
    <n v="0"/>
    <n v="0"/>
    <n v="0"/>
    <n v="0"/>
    <n v="0"/>
    <n v="190720"/>
    <n v="0"/>
    <n v="0"/>
    <n v="0"/>
    <n v="0"/>
    <n v="0"/>
    <n v="190720"/>
    <n v="0"/>
    <n v="0"/>
    <n v="0"/>
    <n v="0"/>
    <n v="0"/>
    <n v="190720"/>
    <n v="0"/>
    <n v="28"/>
    <n v="28"/>
    <n v="2"/>
    <n v="1"/>
  </r>
  <r>
    <s v="any_whs"/>
    <x v="0"/>
    <s v="WA007"/>
    <s v="27"/>
    <s v="O_233235-1-1-102"/>
    <s v="27"/>
    <s v="310726_WA003_101_3007S-3025S-3033A-3035A-9999A-9999E_87D"/>
    <n v="310726"/>
    <s v="WA003"/>
    <n v="101"/>
    <s v="3007S-3025S-3033A-3035A-9999A-9999E"/>
    <n v="87"/>
    <n v="6"/>
    <s v="Standard"/>
    <s v="False"/>
    <s v="NONE"/>
    <s v="1"/>
    <n v="200"/>
    <n v="47"/>
    <n v="1"/>
    <s v="Quantity"/>
    <n v="47"/>
    <n v="47"/>
    <n v="47"/>
    <n v="0"/>
    <n v="0"/>
    <n v="0"/>
    <n v="0"/>
    <n v="0"/>
    <n v="162620"/>
    <n v="0"/>
    <n v="0"/>
    <n v="0"/>
    <n v="0"/>
    <n v="0"/>
    <n v="162620"/>
    <n v="0"/>
    <n v="0"/>
    <n v="0"/>
    <n v="0"/>
    <n v="0"/>
    <n v="162620"/>
    <n v="0"/>
    <n v="28"/>
    <n v="28"/>
    <n v="2"/>
    <n v="1"/>
  </r>
  <r>
    <s v="any_whs"/>
    <x v="0"/>
    <s v="WA007"/>
    <s v="27"/>
    <s v="O_233235-1-1-102"/>
    <s v="27"/>
    <s v="310726_WA003_101_3007S-3025S-3033A-3035A-9999A-9999E_90D"/>
    <n v="310726"/>
    <s v="WA003"/>
    <n v="101"/>
    <s v="3007S-3025S-3033A-3035A-9999A-9999E"/>
    <n v="90"/>
    <n v="6"/>
    <s v="Standard"/>
    <s v="False"/>
    <s v="NONE"/>
    <s v="1"/>
    <n v="200"/>
    <n v="65"/>
    <n v="1"/>
    <s v="Quantity"/>
    <n v="65"/>
    <n v="65"/>
    <n v="65"/>
    <n v="0"/>
    <n v="0"/>
    <n v="0"/>
    <n v="0"/>
    <n v="0"/>
    <n v="205400"/>
    <n v="0"/>
    <n v="0"/>
    <n v="0"/>
    <n v="0"/>
    <n v="0"/>
    <n v="205400"/>
    <n v="0"/>
    <n v="0"/>
    <n v="0"/>
    <n v="0"/>
    <n v="0"/>
    <n v="205400"/>
    <n v="0"/>
    <n v="28"/>
    <n v="28"/>
    <n v="2"/>
    <n v="1"/>
  </r>
  <r>
    <s v="any_whs"/>
    <x v="0"/>
    <s v="WA007"/>
    <s v="27"/>
    <s v="O_233235-1-1-102"/>
    <s v="27"/>
    <s v="310726_WA003_101_3025S-3033A-3035A-9999A-9999E_55D"/>
    <n v="310726"/>
    <s v="WA003"/>
    <n v="101"/>
    <s v="3025S-3033A-3035A-9999A-9999E"/>
    <n v="55"/>
    <n v="5"/>
    <s v="Standard"/>
    <s v="False"/>
    <s v="NONE"/>
    <s v="1"/>
    <n v="200"/>
    <n v="16"/>
    <n v="1"/>
    <s v="Quantity"/>
    <n v="16"/>
    <n v="16"/>
    <n v="16"/>
    <n v="0"/>
    <n v="0"/>
    <n v="0"/>
    <n v="0"/>
    <n v="0"/>
    <n v="106400"/>
    <n v="0"/>
    <n v="0"/>
    <n v="0"/>
    <n v="0"/>
    <n v="0"/>
    <n v="106400"/>
    <n v="0"/>
    <n v="0"/>
    <n v="0"/>
    <n v="0"/>
    <n v="0"/>
    <n v="106400"/>
    <n v="0"/>
    <n v="28"/>
    <n v="28"/>
    <n v="2"/>
    <n v="1"/>
  </r>
  <r>
    <s v="any_whs"/>
    <x v="0"/>
    <s v="WA007"/>
    <s v="21"/>
    <s v="O_233235-1-1-103"/>
    <s v="21"/>
    <s v="310726_WA003_101_3002A-3007DRYGUM-3007FO-3007S-3035A-9999A-9999E_36D"/>
    <n v="310726"/>
    <s v="WA003"/>
    <n v="101"/>
    <s v="3002A-3007DRYGUM-3007FO-3007S-3035A-9999A-9999E"/>
    <n v="36"/>
    <n v="7"/>
    <s v="Standard"/>
    <s v="False"/>
    <s v="NONE"/>
    <s v="1"/>
    <n v="200"/>
    <n v="15"/>
    <n v="1"/>
    <s v="Quantity"/>
    <n v="15"/>
    <n v="15"/>
    <n v="15"/>
    <n v="0"/>
    <n v="0"/>
    <n v="0"/>
    <n v="0"/>
    <n v="0"/>
    <n v="128550"/>
    <n v="0"/>
    <n v="0"/>
    <n v="0"/>
    <n v="0"/>
    <n v="0"/>
    <n v="128550"/>
    <n v="0"/>
    <n v="0"/>
    <n v="0"/>
    <n v="0"/>
    <n v="0"/>
    <n v="128550"/>
    <n v="0"/>
    <n v="22"/>
    <n v="22"/>
    <n v="2"/>
    <n v="1"/>
  </r>
  <r>
    <s v="any_whs"/>
    <x v="0"/>
    <s v="WA007"/>
    <s v="21"/>
    <s v="O_233235-1-1-103"/>
    <s v="21"/>
    <s v="310726_WA003_101_3002A-3007S-3025S-3033A-3035A-9999A-9999E_42D"/>
    <n v="310726"/>
    <s v="WA003"/>
    <n v="101"/>
    <s v="3002A-3007S-3025S-3033A-3035A-9999A-9999E"/>
    <n v="42"/>
    <n v="7"/>
    <s v="Standard"/>
    <s v="False"/>
    <s v="NONE"/>
    <s v="1"/>
    <n v="200"/>
    <n v="16"/>
    <n v="1"/>
    <s v="Quantity"/>
    <n v="16"/>
    <n v="16"/>
    <n v="16"/>
    <n v="0"/>
    <n v="0"/>
    <n v="0"/>
    <n v="0"/>
    <n v="0"/>
    <n v="127520"/>
    <n v="0"/>
    <n v="0"/>
    <n v="0"/>
    <n v="0"/>
    <n v="0"/>
    <n v="127520"/>
    <n v="0"/>
    <n v="0"/>
    <n v="0"/>
    <n v="0"/>
    <n v="0"/>
    <n v="127520"/>
    <n v="0"/>
    <n v="22"/>
    <n v="22"/>
    <n v="2"/>
    <n v="1"/>
  </r>
  <r>
    <s v="any_whs"/>
    <x v="0"/>
    <s v="WA007"/>
    <s v="21"/>
    <s v="O_233235-1-1-103"/>
    <s v="21"/>
    <s v="310726_WA003_101_3002A-3007S-3025S-3033A-3035A-9999A-9999E_53D"/>
    <n v="310726"/>
    <s v="WA003"/>
    <n v="101"/>
    <s v="3002A-3007S-3025S-3033A-3035A-9999A-9999E"/>
    <n v="53"/>
    <n v="7"/>
    <s v="Standard"/>
    <s v="False"/>
    <s v="NONE"/>
    <s v="1"/>
    <n v="200"/>
    <n v="64"/>
    <n v="1"/>
    <s v="Quantity"/>
    <n v="64"/>
    <n v="64"/>
    <n v="64"/>
    <n v="0"/>
    <n v="0"/>
    <n v="0"/>
    <n v="0"/>
    <n v="0"/>
    <n v="439680"/>
    <n v="0"/>
    <n v="0"/>
    <n v="0"/>
    <n v="0"/>
    <n v="0"/>
    <n v="439680"/>
    <n v="0"/>
    <n v="0"/>
    <n v="0"/>
    <n v="0"/>
    <n v="0"/>
    <n v="439680"/>
    <n v="0"/>
    <n v="22"/>
    <n v="22"/>
    <n v="2"/>
    <n v="1"/>
  </r>
  <r>
    <s v="any_whs"/>
    <x v="0"/>
    <s v="WA007"/>
    <s v="21"/>
    <s v="O_233235-1-1-103"/>
    <s v="21"/>
    <s v="310726_WA003_101_3007DRYGUM-3007FO-3007S-3025S-9999A-9999E_51D"/>
    <n v="310726"/>
    <s v="WA003"/>
    <n v="101"/>
    <s v="3007DRYGUM-3007FO-3007S-3025S-9999A-9999E"/>
    <n v="51"/>
    <n v="6"/>
    <s v="Standard"/>
    <s v="False"/>
    <s v="NONE"/>
    <s v="1"/>
    <n v="200"/>
    <n v="24"/>
    <n v="1"/>
    <s v="Quantity"/>
    <n v="24"/>
    <n v="24"/>
    <n v="24"/>
    <n v="0"/>
    <n v="0"/>
    <n v="0"/>
    <n v="0"/>
    <n v="0"/>
    <n v="169440"/>
    <n v="0"/>
    <n v="0"/>
    <n v="0"/>
    <n v="0"/>
    <n v="0"/>
    <n v="169440"/>
    <n v="0"/>
    <n v="0"/>
    <n v="0"/>
    <n v="0"/>
    <n v="0"/>
    <n v="169440"/>
    <n v="0"/>
    <n v="22"/>
    <n v="22"/>
    <n v="2"/>
    <n v="1"/>
  </r>
  <r>
    <s v="any_whs"/>
    <x v="0"/>
    <s v="WA007"/>
    <s v="21"/>
    <s v="O_233235-1-1-103"/>
    <s v="21"/>
    <s v="310726_WA003_101_3007S-3025S-3033A-3035A-9999A-9999E_41D"/>
    <n v="310726"/>
    <s v="WA003"/>
    <n v="101"/>
    <s v="3007S-3025S-3033A-3035A-9999A-9999E"/>
    <n v="41"/>
    <n v="6"/>
    <s v="Standard"/>
    <s v="False"/>
    <s v="NONE"/>
    <s v="1"/>
    <n v="200"/>
    <n v="8"/>
    <n v="1"/>
    <s v="Quantity"/>
    <n v="8"/>
    <n v="8"/>
    <n v="8"/>
    <n v="0"/>
    <n v="0"/>
    <n v="0"/>
    <n v="0"/>
    <n v="0"/>
    <n v="64480"/>
    <n v="0"/>
    <n v="0"/>
    <n v="0"/>
    <n v="0"/>
    <n v="0"/>
    <n v="64480"/>
    <n v="0"/>
    <n v="0"/>
    <n v="0"/>
    <n v="0"/>
    <n v="0"/>
    <n v="64480"/>
    <n v="0"/>
    <n v="22"/>
    <n v="22"/>
    <n v="2"/>
    <n v="1"/>
  </r>
  <r>
    <s v="any_whs"/>
    <x v="0"/>
    <s v="WA007"/>
    <s v="21"/>
    <s v="O_233235-1-1-103"/>
    <s v="21"/>
    <s v="310726_WA003_101_3007S-3025S-3033A-3035A-9999A-9999E_47D"/>
    <n v="310726"/>
    <s v="WA003"/>
    <n v="101"/>
    <s v="3007S-3025S-3033A-3035A-9999A-9999E"/>
    <n v="47"/>
    <n v="6"/>
    <s v="Standard"/>
    <s v="False"/>
    <s v="NONE"/>
    <s v="1"/>
    <n v="200"/>
    <n v="8"/>
    <n v="1"/>
    <s v="Quantity"/>
    <n v="8"/>
    <n v="8"/>
    <n v="8"/>
    <n v="0"/>
    <n v="0"/>
    <n v="0"/>
    <n v="0"/>
    <n v="0"/>
    <n v="59680"/>
    <n v="0"/>
    <n v="0"/>
    <n v="0"/>
    <n v="0"/>
    <n v="0"/>
    <n v="59680"/>
    <n v="0"/>
    <n v="0"/>
    <n v="0"/>
    <n v="0"/>
    <n v="0"/>
    <n v="59680"/>
    <n v="0"/>
    <n v="22"/>
    <n v="22"/>
    <n v="2"/>
    <n v="1"/>
  </r>
  <r>
    <s v="any_whs"/>
    <x v="0"/>
    <s v="WA007"/>
    <s v="21"/>
    <s v="O_233235-1-1-103"/>
    <s v="21"/>
    <s v="310726_WA003_101_3007S-3025S-3033A-3035A-9999A-9999E_83D"/>
    <n v="310726"/>
    <s v="WA003"/>
    <n v="101"/>
    <s v="3007S-3025S-3033A-3035A-9999A-9999E"/>
    <n v="83"/>
    <n v="6"/>
    <s v="Standard"/>
    <s v="False"/>
    <s v="NONE"/>
    <s v="1"/>
    <n v="200"/>
    <n v="22"/>
    <n v="1"/>
    <s v="Quantity"/>
    <n v="22"/>
    <n v="22"/>
    <n v="22"/>
    <n v="0"/>
    <n v="0"/>
    <n v="0"/>
    <n v="0"/>
    <n v="0"/>
    <n v="84920"/>
    <n v="0"/>
    <n v="0"/>
    <n v="0"/>
    <n v="0"/>
    <n v="0"/>
    <n v="84920"/>
    <n v="0"/>
    <n v="0"/>
    <n v="0"/>
    <n v="0"/>
    <n v="0"/>
    <n v="84920"/>
    <n v="0"/>
    <n v="22"/>
    <n v="22"/>
    <n v="2"/>
    <n v="1"/>
  </r>
  <r>
    <s v="any_whs"/>
    <x v="0"/>
    <s v="WA007"/>
    <s v="21"/>
    <s v="O_233235-1-1-103"/>
    <s v="21"/>
    <s v="310726_WA003_101_3025S-3035A-9999A-9999E_47D"/>
    <n v="310726"/>
    <s v="WA003"/>
    <n v="101"/>
    <s v="3025S-3035A-9999A-9999E"/>
    <n v="47"/>
    <n v="4"/>
    <s v="Standard"/>
    <s v="False"/>
    <s v="NONE"/>
    <s v="1"/>
    <n v="200"/>
    <n v="8"/>
    <n v="1"/>
    <s v="Quantity"/>
    <n v="8"/>
    <n v="8"/>
    <n v="8"/>
    <n v="0"/>
    <n v="0"/>
    <n v="0"/>
    <n v="0"/>
    <n v="0"/>
    <n v="59520"/>
    <n v="0"/>
    <n v="0"/>
    <n v="0"/>
    <n v="0"/>
    <n v="0"/>
    <n v="59520"/>
    <n v="0"/>
    <n v="0"/>
    <n v="0"/>
    <n v="0"/>
    <n v="0"/>
    <n v="59520"/>
    <n v="0"/>
    <n v="22"/>
    <n v="22"/>
    <n v="2"/>
    <n v="1"/>
  </r>
  <r>
    <s v="any_whs"/>
    <x v="0"/>
    <s v="WA007"/>
    <s v="21"/>
    <s v="O_233235-1-1-103"/>
    <s v="21"/>
    <s v="310726_WA003_101_3025S-3035A-9999A-9999E_50D"/>
    <n v="310726"/>
    <s v="WA003"/>
    <n v="101"/>
    <s v="3025S-3035A-9999A-9999E"/>
    <n v="50"/>
    <n v="4"/>
    <s v="Standard"/>
    <s v="False"/>
    <s v="NONE"/>
    <s v="1"/>
    <n v="200"/>
    <n v="24"/>
    <n v="1"/>
    <s v="Quantity"/>
    <n v="24"/>
    <n v="24"/>
    <n v="24"/>
    <n v="0"/>
    <n v="0"/>
    <n v="0"/>
    <n v="0"/>
    <n v="0"/>
    <n v="171360"/>
    <n v="0"/>
    <n v="0"/>
    <n v="0"/>
    <n v="0"/>
    <n v="0"/>
    <n v="171360"/>
    <n v="0"/>
    <n v="0"/>
    <n v="0"/>
    <n v="0"/>
    <n v="0"/>
    <n v="171360"/>
    <n v="0"/>
    <n v="22"/>
    <n v="22"/>
    <n v="2"/>
    <n v="1"/>
  </r>
  <r>
    <s v="any_whs"/>
    <x v="0"/>
    <s v="WA007"/>
    <s v="21"/>
    <s v="O_233235-1-1-103"/>
    <s v="21"/>
    <s v="310726_WA003_101_3025S-9999A-9999E_51D"/>
    <n v="310726"/>
    <s v="WA003"/>
    <n v="101"/>
    <s v="3025S-9999A-9999E"/>
    <n v="51"/>
    <n v="3"/>
    <s v="Standard"/>
    <s v="False"/>
    <s v="NONE"/>
    <s v="1"/>
    <n v="200"/>
    <n v="11"/>
    <n v="1"/>
    <s v="Quantity"/>
    <n v="11"/>
    <n v="11"/>
    <n v="11"/>
    <n v="0"/>
    <n v="0"/>
    <n v="0"/>
    <n v="0"/>
    <n v="0"/>
    <n v="77330"/>
    <n v="0"/>
    <n v="0"/>
    <n v="0"/>
    <n v="0"/>
    <n v="0"/>
    <n v="77330"/>
    <n v="0"/>
    <n v="0"/>
    <n v="0"/>
    <n v="0"/>
    <n v="0"/>
    <n v="77330"/>
    <n v="0"/>
    <n v="22"/>
    <n v="22"/>
    <n v="2"/>
    <n v="1"/>
  </r>
  <r>
    <s v="any_whs"/>
    <x v="0"/>
    <s v="WA007"/>
    <s v="21"/>
    <s v="O_233238-1-1-101"/>
    <s v="21"/>
    <s v="310724_WA002_101_3041A-9999A-9999E_41D"/>
    <n v="310724"/>
    <s v="WA002"/>
    <n v="101"/>
    <s v="3041A-9999A-9999E"/>
    <n v="41"/>
    <n v="3"/>
    <s v="Standard"/>
    <s v="False"/>
    <s v="NONE"/>
    <s v="1"/>
    <n v="200"/>
    <n v="1"/>
    <n v="1"/>
    <s v="Quantity"/>
    <n v="1"/>
    <n v="1"/>
    <n v="1"/>
    <n v="0"/>
    <n v="0"/>
    <n v="0"/>
    <n v="0"/>
    <n v="0"/>
    <n v="8030"/>
    <n v="0"/>
    <n v="0"/>
    <n v="0"/>
    <n v="0"/>
    <n v="0"/>
    <n v="8030"/>
    <n v="0"/>
    <n v="0"/>
    <n v="0"/>
    <n v="0"/>
    <n v="0"/>
    <n v="8030"/>
    <n v="0"/>
    <n v="22"/>
    <n v="22"/>
    <n v="2"/>
    <n v="1"/>
  </r>
  <r>
    <s v="any_whs"/>
    <x v="0"/>
    <s v="WA007"/>
    <s v="21"/>
    <s v="O_233238-1-1-101"/>
    <s v="21"/>
    <s v="310724_WA002_101_9999A-9999E_40D"/>
    <n v="310724"/>
    <s v="WA002"/>
    <n v="101"/>
    <s v="9999A-9999E"/>
    <n v="40"/>
    <n v="2"/>
    <s v="Standard"/>
    <s v="False"/>
    <s v="NONE"/>
    <s v="1"/>
    <n v="200"/>
    <n v="72"/>
    <n v="1"/>
    <s v="Quantity"/>
    <n v="72"/>
    <n v="72"/>
    <n v="72"/>
    <n v="0"/>
    <n v="0"/>
    <n v="0"/>
    <n v="0"/>
    <n v="0"/>
    <n v="584640"/>
    <n v="0"/>
    <n v="0"/>
    <n v="0"/>
    <n v="0"/>
    <n v="0"/>
    <n v="584640"/>
    <n v="0"/>
    <n v="0"/>
    <n v="0"/>
    <n v="0"/>
    <n v="0"/>
    <n v="584640"/>
    <n v="0"/>
    <n v="22"/>
    <n v="22"/>
    <n v="2"/>
    <n v="1"/>
  </r>
  <r>
    <s v="any_whs"/>
    <x v="0"/>
    <s v="WA007"/>
    <s v="21"/>
    <s v="O_233238-1-1-101"/>
    <s v="21"/>
    <s v="310724_WA002_101_9999A-9999E_41D"/>
    <n v="310724"/>
    <s v="WA002"/>
    <n v="101"/>
    <s v="9999A-9999E"/>
    <n v="41"/>
    <n v="2"/>
    <s v="Standard"/>
    <s v="False"/>
    <s v="NONE"/>
    <s v="1"/>
    <n v="200"/>
    <n v="68"/>
    <n v="1"/>
    <s v="Quantity"/>
    <n v="68"/>
    <n v="68"/>
    <n v="68"/>
    <n v="0"/>
    <n v="0"/>
    <n v="0"/>
    <n v="0"/>
    <n v="0"/>
    <n v="545360"/>
    <n v="0"/>
    <n v="0"/>
    <n v="0"/>
    <n v="0"/>
    <n v="0"/>
    <n v="545360"/>
    <n v="0"/>
    <n v="0"/>
    <n v="0"/>
    <n v="0"/>
    <n v="0"/>
    <n v="545360"/>
    <n v="0"/>
    <n v="22"/>
    <n v="22"/>
    <n v="2"/>
    <n v="1"/>
  </r>
  <r>
    <s v="any_whs"/>
    <x v="0"/>
    <s v="WA007"/>
    <s v="21"/>
    <s v="O_233238-1-1-102"/>
    <s v="21"/>
    <s v="310724_WA002_101_9999A-9999E_31D"/>
    <n v="310724"/>
    <s v="WA002"/>
    <n v="101"/>
    <s v="9999A-9999E"/>
    <n v="31"/>
    <n v="2"/>
    <s v="Standard"/>
    <s v="False"/>
    <s v="NONE"/>
    <s v="1"/>
    <n v="200"/>
    <n v="50"/>
    <n v="1"/>
    <s v="Quantity"/>
    <n v="50"/>
    <n v="50"/>
    <n v="50"/>
    <n v="0"/>
    <n v="0"/>
    <n v="0"/>
    <n v="0"/>
    <n v="0"/>
    <n v="451000"/>
    <n v="0"/>
    <n v="0"/>
    <n v="0"/>
    <n v="0"/>
    <n v="0"/>
    <n v="451000"/>
    <n v="0"/>
    <n v="0"/>
    <n v="0"/>
    <n v="0"/>
    <n v="0"/>
    <n v="451000"/>
    <n v="0"/>
    <n v="22"/>
    <n v="22"/>
    <n v="2"/>
    <n v="1"/>
  </r>
  <r>
    <s v="any_whs"/>
    <x v="0"/>
    <s v="WA007"/>
    <s v="21"/>
    <s v="O_233238-1-1-102"/>
    <s v="21"/>
    <s v="310724_WA002_101_9999A-9999E_35D"/>
    <n v="310724"/>
    <s v="WA002"/>
    <n v="101"/>
    <s v="9999A-9999E"/>
    <n v="35"/>
    <n v="2"/>
    <s v="Standard"/>
    <s v="False"/>
    <s v="NONE"/>
    <s v="1"/>
    <n v="200"/>
    <n v="74"/>
    <n v="1"/>
    <s v="Quantity"/>
    <n v="74"/>
    <n v="74"/>
    <n v="74"/>
    <n v="0"/>
    <n v="0"/>
    <n v="0"/>
    <n v="0"/>
    <n v="0"/>
    <n v="637880"/>
    <n v="0"/>
    <n v="0"/>
    <n v="0"/>
    <n v="0"/>
    <n v="0"/>
    <n v="637880"/>
    <n v="0"/>
    <n v="0"/>
    <n v="0"/>
    <n v="0"/>
    <n v="0"/>
    <n v="637880"/>
    <n v="0"/>
    <n v="22"/>
    <n v="22"/>
    <n v="2"/>
    <n v="1"/>
  </r>
  <r>
    <s v="any_whs"/>
    <x v="0"/>
    <s v="WA007"/>
    <s v="21"/>
    <s v="O_233238-1-1-102"/>
    <s v="21"/>
    <s v="310724_WA002_101_9999A-9999E_36D"/>
    <n v="310724"/>
    <s v="WA002"/>
    <n v="101"/>
    <s v="9999A-9999E"/>
    <n v="36"/>
    <n v="2"/>
    <s v="Standard"/>
    <s v="False"/>
    <s v="NONE"/>
    <s v="1"/>
    <n v="200"/>
    <n v="8"/>
    <n v="1"/>
    <s v="Quantity"/>
    <n v="8"/>
    <n v="8"/>
    <n v="8"/>
    <n v="0"/>
    <n v="0"/>
    <n v="0"/>
    <n v="0"/>
    <n v="0"/>
    <n v="68160"/>
    <n v="0"/>
    <n v="0"/>
    <n v="0"/>
    <n v="0"/>
    <n v="0"/>
    <n v="68160"/>
    <n v="0"/>
    <n v="0"/>
    <n v="0"/>
    <n v="0"/>
    <n v="0"/>
    <n v="68160"/>
    <n v="0"/>
    <n v="22"/>
    <n v="22"/>
    <n v="2"/>
    <n v="1"/>
  </r>
  <r>
    <s v="any_whs"/>
    <x v="0"/>
    <s v="WA007"/>
    <s v="21"/>
    <s v="O_233238-1-1-102"/>
    <s v="21"/>
    <s v="310724_WA002_101_9999A-9999E_42D"/>
    <n v="310724"/>
    <s v="WA002"/>
    <n v="101"/>
    <s v="9999A-9999E"/>
    <n v="42"/>
    <n v="2"/>
    <s v="Standard"/>
    <s v="False"/>
    <s v="NONE"/>
    <s v="1"/>
    <n v="200"/>
    <n v="4"/>
    <n v="1"/>
    <s v="Quantity"/>
    <n v="4"/>
    <n v="4"/>
    <n v="4"/>
    <n v="0"/>
    <n v="0"/>
    <n v="0"/>
    <n v="0"/>
    <n v="0"/>
    <n v="31680"/>
    <n v="0"/>
    <n v="0"/>
    <n v="0"/>
    <n v="0"/>
    <n v="0"/>
    <n v="31680"/>
    <n v="0"/>
    <n v="0"/>
    <n v="0"/>
    <n v="0"/>
    <n v="0"/>
    <n v="31680"/>
    <n v="0"/>
    <n v="22"/>
    <n v="22"/>
    <n v="2"/>
    <n v="1"/>
  </r>
  <r>
    <s v="any_whs"/>
    <x v="0"/>
    <s v="WA007"/>
    <s v="21"/>
    <s v="O_233238-1-1-102"/>
    <s v="21"/>
    <s v="310724_WA002_101_9999A-9999E_44D"/>
    <n v="310724"/>
    <s v="WA002"/>
    <n v="101"/>
    <s v="9999A-9999E"/>
    <n v="44"/>
    <n v="2"/>
    <s v="Standard"/>
    <s v="False"/>
    <s v="NONE"/>
    <s v="1"/>
    <n v="200"/>
    <n v="51"/>
    <n v="1"/>
    <s v="Quantity"/>
    <n v="51"/>
    <n v="51"/>
    <n v="51"/>
    <n v="0"/>
    <n v="0"/>
    <n v="0"/>
    <n v="0"/>
    <n v="0"/>
    <n v="393720"/>
    <n v="0"/>
    <n v="0"/>
    <n v="0"/>
    <n v="0"/>
    <n v="0"/>
    <n v="393720"/>
    <n v="0"/>
    <n v="0"/>
    <n v="0"/>
    <n v="0"/>
    <n v="0"/>
    <n v="393720"/>
    <n v="0"/>
    <n v="22"/>
    <n v="22"/>
    <n v="2"/>
    <n v="1"/>
  </r>
  <r>
    <s v="any_whs"/>
    <x v="0"/>
    <s v="WA007"/>
    <s v="21"/>
    <s v="O_233238-1-1-103"/>
    <s v="21"/>
    <s v="310724_WA002_101_3041A-9999A-9999E_37D"/>
    <n v="310724"/>
    <s v="WA002"/>
    <n v="101"/>
    <s v="3041A-9999A-9999E"/>
    <n v="37"/>
    <n v="3"/>
    <s v="Standard"/>
    <s v="False"/>
    <s v="NONE"/>
    <s v="1"/>
    <n v="200"/>
    <n v="2"/>
    <n v="1"/>
    <s v="Quantity"/>
    <n v="2"/>
    <n v="2"/>
    <n v="2"/>
    <n v="0"/>
    <n v="0"/>
    <n v="0"/>
    <n v="0"/>
    <n v="0"/>
    <n v="16860"/>
    <n v="0"/>
    <n v="0"/>
    <n v="0"/>
    <n v="0"/>
    <n v="0"/>
    <n v="16860"/>
    <n v="0"/>
    <n v="0"/>
    <n v="0"/>
    <n v="0"/>
    <n v="0"/>
    <n v="16860"/>
    <n v="0"/>
    <n v="22"/>
    <n v="22"/>
    <n v="2"/>
    <n v="1"/>
  </r>
  <r>
    <s v="any_whs"/>
    <x v="0"/>
    <s v="WA007"/>
    <s v="21"/>
    <s v="O_233238-1-1-103"/>
    <s v="21"/>
    <s v="310724_WA002_101_9999A-9999E_33D"/>
    <n v="310724"/>
    <s v="WA002"/>
    <n v="101"/>
    <s v="9999A-9999E"/>
    <n v="33"/>
    <n v="2"/>
    <s v="Standard"/>
    <s v="False"/>
    <s v="NONE"/>
    <s v="1"/>
    <n v="200"/>
    <n v="111"/>
    <n v="1"/>
    <s v="Quantity"/>
    <n v="111"/>
    <n v="111"/>
    <n v="111"/>
    <n v="0"/>
    <n v="0"/>
    <n v="0"/>
    <n v="0"/>
    <n v="0"/>
    <n v="979020"/>
    <n v="0"/>
    <n v="0"/>
    <n v="0"/>
    <n v="0"/>
    <n v="0"/>
    <n v="979020"/>
    <n v="0"/>
    <n v="0"/>
    <n v="0"/>
    <n v="0"/>
    <n v="0"/>
    <n v="979020"/>
    <n v="0"/>
    <n v="22"/>
    <n v="22"/>
    <n v="2"/>
    <n v="1"/>
  </r>
  <r>
    <s v="any_whs"/>
    <x v="0"/>
    <s v="WA007"/>
    <s v="21"/>
    <s v="O_233238-1-1-103"/>
    <s v="21"/>
    <s v="310724_WA002_101_9999A-9999E_37D"/>
    <n v="310724"/>
    <s v="WA002"/>
    <n v="101"/>
    <s v="9999A-9999E"/>
    <n v="37"/>
    <n v="2"/>
    <s v="Standard"/>
    <s v="False"/>
    <s v="NONE"/>
    <s v="1"/>
    <n v="200"/>
    <n v="19"/>
    <n v="1"/>
    <s v="Quantity"/>
    <n v="19"/>
    <n v="19"/>
    <n v="19"/>
    <n v="0"/>
    <n v="0"/>
    <n v="0"/>
    <n v="0"/>
    <n v="0"/>
    <n v="159980"/>
    <n v="0"/>
    <n v="0"/>
    <n v="0"/>
    <n v="0"/>
    <n v="0"/>
    <n v="159980"/>
    <n v="0"/>
    <n v="0"/>
    <n v="0"/>
    <n v="0"/>
    <n v="0"/>
    <n v="159980"/>
    <n v="0"/>
    <n v="22"/>
    <n v="22"/>
    <n v="2"/>
    <n v="1"/>
  </r>
  <r>
    <s v="any_whs"/>
    <x v="0"/>
    <s v="WA007"/>
    <s v="21"/>
    <s v="O_233238-1-1-103"/>
    <s v="21"/>
    <s v="310724_WA002_101_9999A-9999E_38D"/>
    <n v="310724"/>
    <s v="WA002"/>
    <n v="101"/>
    <s v="9999A-9999E"/>
    <n v="38"/>
    <n v="2"/>
    <s v="Standard"/>
    <s v="False"/>
    <s v="NONE"/>
    <s v="1"/>
    <n v="200"/>
    <n v="32"/>
    <n v="1"/>
    <s v="Quantity"/>
    <n v="32"/>
    <n v="32"/>
    <n v="32"/>
    <n v="0"/>
    <n v="0"/>
    <n v="0"/>
    <n v="0"/>
    <n v="0"/>
    <n v="266240"/>
    <n v="0"/>
    <n v="0"/>
    <n v="0"/>
    <n v="0"/>
    <n v="0"/>
    <n v="266240"/>
    <n v="0"/>
    <n v="0"/>
    <n v="0"/>
    <n v="0"/>
    <n v="0"/>
    <n v="266240"/>
    <n v="0"/>
    <n v="22"/>
    <n v="22"/>
    <n v="2"/>
    <n v="1"/>
  </r>
  <r>
    <s v="any_whs"/>
    <x v="0"/>
    <s v="WA007"/>
    <s v="21"/>
    <s v="O_233238-1-1-103"/>
    <s v="21"/>
    <s v="310724_WA002_101_9999A-9999E_39D"/>
    <n v="310724"/>
    <s v="WA002"/>
    <n v="101"/>
    <s v="9999A-9999E"/>
    <n v="39"/>
    <n v="2"/>
    <s v="Standard"/>
    <s v="False"/>
    <s v="NONE"/>
    <s v="1"/>
    <n v="200"/>
    <n v="36"/>
    <n v="1"/>
    <s v="Quantity"/>
    <n v="36"/>
    <n v="36"/>
    <n v="36"/>
    <n v="0"/>
    <n v="0"/>
    <n v="0"/>
    <n v="0"/>
    <n v="0"/>
    <n v="295920"/>
    <n v="0"/>
    <n v="0"/>
    <n v="0"/>
    <n v="0"/>
    <n v="0"/>
    <n v="295920"/>
    <n v="0"/>
    <n v="0"/>
    <n v="0"/>
    <n v="0"/>
    <n v="0"/>
    <n v="295920"/>
    <n v="0"/>
    <n v="22"/>
    <n v="22"/>
    <n v="2"/>
    <n v="1"/>
  </r>
  <r>
    <s v="any_whs"/>
    <x v="0"/>
    <s v="WA007"/>
    <s v="17"/>
    <s v="O_233238-1-1-104"/>
    <s v="17"/>
    <s v="310724_WA002_101_9999A-9999E_28D"/>
    <n v="310724"/>
    <s v="WA002"/>
    <n v="101"/>
    <s v="9999A-9999E"/>
    <n v="28"/>
    <n v="2"/>
    <s v="Standard"/>
    <s v="False"/>
    <s v="NONE"/>
    <s v="1"/>
    <n v="120"/>
    <n v="40"/>
    <n v="1"/>
    <s v="Quantity"/>
    <n v="40"/>
    <n v="40"/>
    <n v="40"/>
    <n v="0"/>
    <n v="0"/>
    <n v="0"/>
    <n v="0"/>
    <n v="0"/>
    <n v="372800"/>
    <n v="0"/>
    <n v="0"/>
    <n v="0"/>
    <n v="0"/>
    <n v="0"/>
    <n v="372800"/>
    <n v="0"/>
    <n v="0"/>
    <n v="0"/>
    <n v="0"/>
    <n v="0"/>
    <n v="372800"/>
    <n v="0"/>
    <n v="18"/>
    <n v="18"/>
    <n v="2"/>
    <n v="1"/>
  </r>
  <r>
    <s v="any_whs"/>
    <x v="0"/>
    <s v="WA007"/>
    <s v="24"/>
    <s v="O_233241-1-1-101"/>
    <s v="24"/>
    <s v="310726_WA003_101_3002A-3007DRYGUM-3007FO-3007S-3035A-9999A-9999E_39D"/>
    <n v="310726"/>
    <s v="WA003"/>
    <n v="101"/>
    <s v="3002A-3007DRYGUM-3007FO-3007S-3035A-9999A-9999E"/>
    <n v="39"/>
    <n v="7"/>
    <s v="Standard"/>
    <s v="False"/>
    <s v="NONE"/>
    <s v="1"/>
    <n v="200"/>
    <n v="17"/>
    <n v="1"/>
    <s v="Quantity"/>
    <n v="17"/>
    <n v="17"/>
    <n v="17"/>
    <n v="0"/>
    <n v="0"/>
    <n v="0"/>
    <n v="0"/>
    <n v="0"/>
    <n v="140590"/>
    <n v="0"/>
    <n v="0"/>
    <n v="0"/>
    <n v="0"/>
    <n v="0"/>
    <n v="140590"/>
    <n v="0"/>
    <n v="0"/>
    <n v="0"/>
    <n v="0"/>
    <n v="0"/>
    <n v="140590"/>
    <n v="0"/>
    <n v="25"/>
    <n v="25"/>
    <n v="2"/>
    <n v="1"/>
  </r>
  <r>
    <s v="any_whs"/>
    <x v="0"/>
    <s v="WA007"/>
    <s v="24"/>
    <s v="O_233241-1-1-101"/>
    <s v="24"/>
    <s v="310726_WA003_101_3002A-3007S-3025S-3033A-3035A-9999A-9999E_37D"/>
    <n v="310726"/>
    <s v="WA003"/>
    <n v="101"/>
    <s v="3002A-3007S-3025S-3033A-3035A-9999A-9999E"/>
    <n v="37"/>
    <n v="7"/>
    <s v="Standard"/>
    <s v="False"/>
    <s v="NONE"/>
    <s v="1"/>
    <n v="200"/>
    <n v="2"/>
    <n v="1"/>
    <s v="Quantity"/>
    <n v="2"/>
    <n v="2"/>
    <n v="2"/>
    <n v="0"/>
    <n v="0"/>
    <n v="0"/>
    <n v="0"/>
    <n v="0"/>
    <n v="16940"/>
    <n v="0"/>
    <n v="0"/>
    <n v="0"/>
    <n v="0"/>
    <n v="0"/>
    <n v="16940"/>
    <n v="0"/>
    <n v="0"/>
    <n v="0"/>
    <n v="0"/>
    <n v="0"/>
    <n v="16940"/>
    <n v="0"/>
    <n v="25"/>
    <n v="25"/>
    <n v="2"/>
    <n v="1"/>
  </r>
  <r>
    <s v="any_whs"/>
    <x v="0"/>
    <s v="WA007"/>
    <s v="24"/>
    <s v="O_233241-1-1-101"/>
    <s v="24"/>
    <s v="310726_WA003_101_3002A-3007S-3025S-3035A-9999A-9999E_43D"/>
    <n v="310726"/>
    <s v="WA003"/>
    <n v="101"/>
    <s v="3002A-3007S-3025S-3035A-9999A-9999E"/>
    <n v="43"/>
    <n v="6"/>
    <s v="Standard"/>
    <s v="False"/>
    <s v="NONE"/>
    <s v="1"/>
    <n v="200"/>
    <n v="3"/>
    <n v="1"/>
    <s v="Quantity"/>
    <n v="3"/>
    <n v="3"/>
    <n v="3"/>
    <n v="0"/>
    <n v="0"/>
    <n v="0"/>
    <n v="0"/>
    <n v="0"/>
    <n v="23580"/>
    <n v="0"/>
    <n v="0"/>
    <n v="0"/>
    <n v="0"/>
    <n v="0"/>
    <n v="23580"/>
    <n v="0"/>
    <n v="0"/>
    <n v="0"/>
    <n v="0"/>
    <n v="0"/>
    <n v="23580"/>
    <n v="0"/>
    <n v="25"/>
    <n v="25"/>
    <n v="2"/>
    <n v="1"/>
  </r>
  <r>
    <s v="any_whs"/>
    <x v="0"/>
    <s v="WA007"/>
    <s v="24"/>
    <s v="O_233241-1-1-101"/>
    <s v="24"/>
    <s v="310726_WA003_101_3002A-3007S-3025S-9999A-9999E_39D"/>
    <n v="310726"/>
    <s v="WA003"/>
    <n v="101"/>
    <s v="3002A-3007S-3025S-9999A-9999E"/>
    <n v="39"/>
    <n v="5"/>
    <s v="Standard"/>
    <s v="False"/>
    <s v="NONE"/>
    <s v="1"/>
    <n v="200"/>
    <n v="1"/>
    <n v="1"/>
    <s v="Quantity"/>
    <n v="1"/>
    <n v="1"/>
    <n v="1"/>
    <n v="0"/>
    <n v="0"/>
    <n v="0"/>
    <n v="0"/>
    <n v="0"/>
    <n v="8250"/>
    <n v="0"/>
    <n v="0"/>
    <n v="0"/>
    <n v="0"/>
    <n v="0"/>
    <n v="8250"/>
    <n v="0"/>
    <n v="0"/>
    <n v="0"/>
    <n v="0"/>
    <n v="0"/>
    <n v="8250"/>
    <n v="0"/>
    <n v="25"/>
    <n v="25"/>
    <n v="2"/>
    <n v="1"/>
  </r>
  <r>
    <s v="any_whs"/>
    <x v="0"/>
    <s v="WA007"/>
    <s v="24"/>
    <s v="O_233241-1-1-101"/>
    <s v="24"/>
    <s v="310726_WA003_101_3002A-3025S-3033A-9999A-9999E_45D"/>
    <n v="310726"/>
    <s v="WA003"/>
    <n v="101"/>
    <s v="3002A-3025S-3033A-9999A-9999E"/>
    <n v="45"/>
    <n v="5"/>
    <s v="Standard"/>
    <s v="False"/>
    <s v="NONE"/>
    <s v="1"/>
    <n v="200"/>
    <n v="8"/>
    <n v="1"/>
    <s v="Quantity"/>
    <n v="8"/>
    <n v="8"/>
    <n v="8"/>
    <n v="0"/>
    <n v="0"/>
    <n v="0"/>
    <n v="0"/>
    <n v="0"/>
    <n v="61200"/>
    <n v="0"/>
    <n v="0"/>
    <n v="0"/>
    <n v="0"/>
    <n v="0"/>
    <n v="61200"/>
    <n v="0"/>
    <n v="0"/>
    <n v="0"/>
    <n v="0"/>
    <n v="0"/>
    <n v="61200"/>
    <n v="0"/>
    <n v="25"/>
    <n v="25"/>
    <n v="2"/>
    <n v="1"/>
  </r>
  <r>
    <s v="any_whs"/>
    <x v="0"/>
    <s v="WA007"/>
    <s v="24"/>
    <s v="O_233241-1-1-101"/>
    <s v="24"/>
    <s v="310726_WA003_101_3007DRYGUM-3007FO-3007S-3025S-3035A-9999A-9999E_50D"/>
    <n v="310726"/>
    <s v="WA003"/>
    <n v="101"/>
    <s v="3007DRYGUM-3007FO-3007S-3025S-3035A-9999A-9999E"/>
    <n v="50"/>
    <n v="7"/>
    <s v="Standard"/>
    <s v="False"/>
    <s v="NONE"/>
    <s v="1"/>
    <n v="200"/>
    <n v="8"/>
    <n v="1"/>
    <s v="Quantity"/>
    <n v="8"/>
    <n v="8"/>
    <n v="8"/>
    <n v="0"/>
    <n v="0"/>
    <n v="0"/>
    <n v="0"/>
    <n v="0"/>
    <n v="57360"/>
    <n v="0"/>
    <n v="0"/>
    <n v="0"/>
    <n v="0"/>
    <n v="0"/>
    <n v="57360"/>
    <n v="0"/>
    <n v="0"/>
    <n v="0"/>
    <n v="0"/>
    <n v="0"/>
    <n v="57360"/>
    <n v="0"/>
    <n v="25"/>
    <n v="25"/>
    <n v="2"/>
    <n v="1"/>
  </r>
  <r>
    <s v="any_whs"/>
    <x v="0"/>
    <s v="WA007"/>
    <s v="24"/>
    <s v="O_233241-1-1-101"/>
    <s v="24"/>
    <s v="310726_WA003_101_3007S-3025S-3033A-3035A-9999A-9999E_33D"/>
    <n v="310726"/>
    <s v="WA003"/>
    <n v="101"/>
    <s v="3007S-3025S-3033A-3035A-9999A-9999E"/>
    <n v="33"/>
    <n v="6"/>
    <s v="Standard"/>
    <s v="False"/>
    <s v="NONE"/>
    <s v="1"/>
    <n v="200"/>
    <n v="12"/>
    <n v="1"/>
    <s v="Quantity"/>
    <n v="12"/>
    <n v="12"/>
    <n v="12"/>
    <n v="0"/>
    <n v="0"/>
    <n v="0"/>
    <n v="0"/>
    <n v="0"/>
    <n v="106320"/>
    <n v="0"/>
    <n v="0"/>
    <n v="0"/>
    <n v="0"/>
    <n v="0"/>
    <n v="106320"/>
    <n v="0"/>
    <n v="0"/>
    <n v="0"/>
    <n v="0"/>
    <n v="0"/>
    <n v="106320"/>
    <n v="0"/>
    <n v="25"/>
    <n v="25"/>
    <n v="2"/>
    <n v="1"/>
  </r>
  <r>
    <s v="any_whs"/>
    <x v="0"/>
    <s v="WA007"/>
    <s v="24"/>
    <s v="O_233241-1-1-101"/>
    <s v="24"/>
    <s v="310726_WA003_101_3007S-3025S-3033A-3035A-9999A-9999E_43D"/>
    <n v="310726"/>
    <s v="WA003"/>
    <n v="101"/>
    <s v="3007S-3025S-3033A-3035A-9999A-9999E"/>
    <n v="43"/>
    <n v="6"/>
    <s v="Standard"/>
    <s v="False"/>
    <s v="NONE"/>
    <s v="1"/>
    <n v="200"/>
    <n v="8"/>
    <n v="1"/>
    <s v="Quantity"/>
    <n v="8"/>
    <n v="8"/>
    <n v="8"/>
    <n v="0"/>
    <n v="0"/>
    <n v="0"/>
    <n v="0"/>
    <n v="0"/>
    <n v="62880"/>
    <n v="0"/>
    <n v="0"/>
    <n v="0"/>
    <n v="0"/>
    <n v="0"/>
    <n v="62880"/>
    <n v="0"/>
    <n v="0"/>
    <n v="0"/>
    <n v="0"/>
    <n v="0"/>
    <n v="62880"/>
    <n v="0"/>
    <n v="25"/>
    <n v="25"/>
    <n v="2"/>
    <n v="1"/>
  </r>
  <r>
    <s v="any_whs"/>
    <x v="0"/>
    <s v="WA007"/>
    <s v="24"/>
    <s v="O_233241-1-1-101"/>
    <s v="24"/>
    <s v="310726_WA003_101_3007S-3025S-3035A-9999A-9999E_44D"/>
    <n v="310726"/>
    <s v="WA003"/>
    <n v="101"/>
    <s v="3007S-3025S-3035A-9999A-9999E"/>
    <n v="44"/>
    <n v="5"/>
    <s v="Standard"/>
    <s v="False"/>
    <s v="NONE"/>
    <s v="1"/>
    <n v="200"/>
    <n v="3"/>
    <n v="1"/>
    <s v="Quantity"/>
    <n v="3"/>
    <n v="3"/>
    <n v="3"/>
    <n v="0"/>
    <n v="0"/>
    <n v="0"/>
    <n v="0"/>
    <n v="0"/>
    <n v="23250"/>
    <n v="0"/>
    <n v="0"/>
    <n v="0"/>
    <n v="0"/>
    <n v="0"/>
    <n v="23250"/>
    <n v="0"/>
    <n v="0"/>
    <n v="0"/>
    <n v="0"/>
    <n v="0"/>
    <n v="23250"/>
    <n v="0"/>
    <n v="25"/>
    <n v="25"/>
    <n v="2"/>
    <n v="1"/>
  </r>
  <r>
    <s v="any_whs"/>
    <x v="0"/>
    <s v="WA007"/>
    <s v="24"/>
    <s v="O_233241-1-1-101"/>
    <s v="24"/>
    <s v="310726_WA003_101_3025S-3033A-3035A-9999A-9999E_87D"/>
    <n v="310726"/>
    <s v="WA003"/>
    <n v="101"/>
    <s v="3025S-3033A-3035A-9999A-9999E"/>
    <n v="87"/>
    <n v="5"/>
    <s v="Standard"/>
    <s v="False"/>
    <s v="NONE"/>
    <s v="1"/>
    <n v="200"/>
    <n v="16"/>
    <n v="1"/>
    <s v="Quantity"/>
    <n v="16"/>
    <n v="16"/>
    <n v="16"/>
    <n v="0"/>
    <n v="0"/>
    <n v="0"/>
    <n v="0"/>
    <n v="0"/>
    <n v="55200"/>
    <n v="0"/>
    <n v="0"/>
    <n v="0"/>
    <n v="0"/>
    <n v="0"/>
    <n v="55200"/>
    <n v="0"/>
    <n v="0"/>
    <n v="0"/>
    <n v="0"/>
    <n v="0"/>
    <n v="55200"/>
    <n v="0"/>
    <n v="25"/>
    <n v="25"/>
    <n v="2"/>
    <n v="1"/>
  </r>
  <r>
    <s v="any_whs"/>
    <x v="0"/>
    <s v="WA007"/>
    <s v="24"/>
    <s v="O_233241-1-1-101"/>
    <s v="24"/>
    <s v="310726_WA003_101_3025S-3033A-9999A-9999E_33D"/>
    <n v="310726"/>
    <s v="WA003"/>
    <n v="101"/>
    <s v="3025S-3033A-9999A-9999E"/>
    <n v="33"/>
    <n v="4"/>
    <s v="Standard"/>
    <s v="False"/>
    <s v="NONE"/>
    <s v="1"/>
    <n v="200"/>
    <n v="4"/>
    <n v="1"/>
    <s v="Quantity"/>
    <n v="4"/>
    <n v="4"/>
    <n v="4"/>
    <n v="0"/>
    <n v="0"/>
    <n v="0"/>
    <n v="0"/>
    <n v="0"/>
    <n v="35360"/>
    <n v="0"/>
    <n v="0"/>
    <n v="0"/>
    <n v="0"/>
    <n v="0"/>
    <n v="35360"/>
    <n v="0"/>
    <n v="0"/>
    <n v="0"/>
    <n v="0"/>
    <n v="0"/>
    <n v="35360"/>
    <n v="0"/>
    <n v="25"/>
    <n v="25"/>
    <n v="2"/>
    <n v="1"/>
  </r>
  <r>
    <s v="any_whs"/>
    <x v="0"/>
    <s v="WA007"/>
    <s v="24"/>
    <s v="O_233241-1-1-101"/>
    <s v="24"/>
    <s v="310726_WA003_101_3025S-3035A-9999A-9999E_49D"/>
    <n v="310726"/>
    <s v="WA003"/>
    <n v="101"/>
    <s v="3025S-3035A-9999A-9999E"/>
    <n v="49"/>
    <n v="4"/>
    <s v="Standard"/>
    <s v="False"/>
    <s v="NONE"/>
    <s v="1"/>
    <n v="200"/>
    <n v="16"/>
    <n v="1"/>
    <s v="Quantity"/>
    <n v="16"/>
    <n v="16"/>
    <n v="16"/>
    <n v="0"/>
    <n v="0"/>
    <n v="0"/>
    <n v="0"/>
    <n v="0"/>
    <n v="115840"/>
    <n v="0"/>
    <n v="0"/>
    <n v="0"/>
    <n v="0"/>
    <n v="0"/>
    <n v="115840"/>
    <n v="0"/>
    <n v="0"/>
    <n v="0"/>
    <n v="0"/>
    <n v="0"/>
    <n v="115840"/>
    <n v="0"/>
    <n v="25"/>
    <n v="25"/>
    <n v="2"/>
    <n v="1"/>
  </r>
  <r>
    <s v="any_whs"/>
    <x v="0"/>
    <s v="WA007"/>
    <s v="24"/>
    <s v="O_233241-1-1-101"/>
    <s v="24"/>
    <s v="310726_WA003_101_3025S-3035A-9999A-9999E_51D"/>
    <n v="310726"/>
    <s v="WA003"/>
    <n v="101"/>
    <s v="3025S-3035A-9999A-9999E"/>
    <n v="51"/>
    <n v="4"/>
    <s v="Standard"/>
    <s v="False"/>
    <s v="NONE"/>
    <s v="1"/>
    <n v="200"/>
    <n v="8"/>
    <n v="1"/>
    <s v="Quantity"/>
    <n v="8"/>
    <n v="8"/>
    <n v="8"/>
    <n v="0"/>
    <n v="0"/>
    <n v="0"/>
    <n v="0"/>
    <n v="0"/>
    <n v="56320"/>
    <n v="0"/>
    <n v="0"/>
    <n v="0"/>
    <n v="0"/>
    <n v="0"/>
    <n v="56320"/>
    <n v="0"/>
    <n v="0"/>
    <n v="0"/>
    <n v="0"/>
    <n v="0"/>
    <n v="56320"/>
    <n v="0"/>
    <n v="25"/>
    <n v="25"/>
    <n v="2"/>
    <n v="1"/>
  </r>
  <r>
    <s v="any_whs"/>
    <x v="0"/>
    <s v="WA007"/>
    <s v="24"/>
    <s v="O_233241-1-1-101"/>
    <s v="24"/>
    <s v="310726_WA003_101_3025S-9999A-9999E_47D"/>
    <n v="310726"/>
    <s v="WA003"/>
    <n v="101"/>
    <s v="3025S-9999A-9999E"/>
    <n v="47"/>
    <n v="3"/>
    <s v="Standard"/>
    <s v="False"/>
    <s v="NONE"/>
    <s v="1"/>
    <n v="200"/>
    <n v="16"/>
    <n v="1"/>
    <s v="Quantity"/>
    <n v="16"/>
    <n v="16"/>
    <n v="16"/>
    <n v="0"/>
    <n v="0"/>
    <n v="0"/>
    <n v="0"/>
    <n v="0"/>
    <n v="118880"/>
    <n v="0"/>
    <n v="0"/>
    <n v="0"/>
    <n v="0"/>
    <n v="0"/>
    <n v="118880"/>
    <n v="0"/>
    <n v="0"/>
    <n v="0"/>
    <n v="0"/>
    <n v="0"/>
    <n v="118880"/>
    <n v="0"/>
    <n v="25"/>
    <n v="25"/>
    <n v="2"/>
    <n v="1"/>
  </r>
  <r>
    <s v="any_whs"/>
    <x v="0"/>
    <s v="WA007"/>
    <s v="24"/>
    <s v="O_233241-1-1-101"/>
    <s v="24"/>
    <s v="310726_WA003_101_3025S-9999A-9999E_63D"/>
    <n v="310726"/>
    <s v="WA003"/>
    <n v="101"/>
    <s v="3025S-9999A-9999E"/>
    <n v="63"/>
    <n v="3"/>
    <s v="Standard"/>
    <s v="False"/>
    <s v="NONE"/>
    <s v="1"/>
    <n v="200"/>
    <n v="11"/>
    <n v="1"/>
    <s v="Quantity"/>
    <n v="11"/>
    <n v="11"/>
    <n v="11"/>
    <n v="0"/>
    <n v="0"/>
    <n v="0"/>
    <n v="0"/>
    <n v="0"/>
    <n v="64130"/>
    <n v="0"/>
    <n v="0"/>
    <n v="0"/>
    <n v="0"/>
    <n v="0"/>
    <n v="64130"/>
    <n v="0"/>
    <n v="0"/>
    <n v="0"/>
    <n v="0"/>
    <n v="0"/>
    <n v="64130"/>
    <n v="0"/>
    <n v="25"/>
    <n v="25"/>
    <n v="2"/>
    <n v="1"/>
  </r>
  <r>
    <s v="any_whs"/>
    <x v="0"/>
    <s v="WA007"/>
    <s v="24"/>
    <s v="O_233241-1-1-101"/>
    <s v="24"/>
    <s v="310726_WA003_101_3035A-9999A-9999E_50D"/>
    <n v="310726"/>
    <s v="WA003"/>
    <n v="101"/>
    <s v="3035A-9999A-9999E"/>
    <n v="50"/>
    <n v="3"/>
    <s v="Standard"/>
    <s v="False"/>
    <s v="NONE"/>
    <s v="1"/>
    <n v="200"/>
    <n v="12"/>
    <n v="1"/>
    <s v="Quantity"/>
    <n v="12"/>
    <n v="12"/>
    <n v="12"/>
    <n v="0"/>
    <n v="0"/>
    <n v="0"/>
    <n v="0"/>
    <n v="0"/>
    <n v="85560"/>
    <n v="0"/>
    <n v="0"/>
    <n v="0"/>
    <n v="0"/>
    <n v="0"/>
    <n v="85560"/>
    <n v="0"/>
    <n v="0"/>
    <n v="0"/>
    <n v="0"/>
    <n v="0"/>
    <n v="85560"/>
    <n v="0"/>
    <n v="25"/>
    <n v="25"/>
    <n v="2"/>
    <n v="1"/>
  </r>
  <r>
    <s v="any_whs"/>
    <x v="0"/>
    <s v="WA007"/>
    <s v="24"/>
    <s v="O_233241-1-1-101"/>
    <s v="24"/>
    <s v="310726_WA003_101_3035A-9999A-9999E_51D"/>
    <n v="310726"/>
    <s v="WA003"/>
    <n v="101"/>
    <s v="3035A-9999A-9999E"/>
    <n v="51"/>
    <n v="3"/>
    <s v="Standard"/>
    <s v="False"/>
    <s v="NONE"/>
    <s v="1"/>
    <n v="200"/>
    <n v="20"/>
    <n v="1"/>
    <s v="Quantity"/>
    <n v="20"/>
    <n v="20"/>
    <n v="20"/>
    <n v="0"/>
    <n v="0"/>
    <n v="0"/>
    <n v="0"/>
    <n v="0"/>
    <n v="140600"/>
    <n v="0"/>
    <n v="0"/>
    <n v="0"/>
    <n v="0"/>
    <n v="0"/>
    <n v="140600"/>
    <n v="0"/>
    <n v="0"/>
    <n v="0"/>
    <n v="0"/>
    <n v="0"/>
    <n v="140600"/>
    <n v="0"/>
    <n v="25"/>
    <n v="25"/>
    <n v="2"/>
    <n v="1"/>
  </r>
  <r>
    <s v="any_whs"/>
    <x v="0"/>
    <s v="WA007"/>
    <s v="26"/>
    <s v="O_233244-1-1-101"/>
    <s v="26"/>
    <s v="310726_WA003_101_3002A-3007S-3025S-3033A-3035A-9999A-9999E_48D"/>
    <n v="310726"/>
    <s v="WA003"/>
    <n v="101"/>
    <s v="3002A-3007S-3025S-3033A-3035A-9999A-9999E"/>
    <n v="48"/>
    <n v="7"/>
    <s v="Standard"/>
    <s v="False"/>
    <s v="NONE"/>
    <s v="1"/>
    <n v="240"/>
    <n v="8"/>
    <n v="1"/>
    <s v="Quantity"/>
    <n v="8"/>
    <n v="8"/>
    <n v="8"/>
    <n v="0"/>
    <n v="0"/>
    <n v="0"/>
    <n v="0"/>
    <n v="0"/>
    <n v="58960"/>
    <n v="0"/>
    <n v="0"/>
    <n v="0"/>
    <n v="0"/>
    <n v="0"/>
    <n v="58960"/>
    <n v="0"/>
    <n v="0"/>
    <n v="0"/>
    <n v="0"/>
    <n v="0"/>
    <n v="58960"/>
    <n v="0"/>
    <n v="27"/>
    <n v="27"/>
    <n v="2"/>
    <n v="1"/>
  </r>
  <r>
    <s v="any_whs"/>
    <x v="0"/>
    <s v="WA007"/>
    <s v="26"/>
    <s v="O_233244-1-1-101"/>
    <s v="26"/>
    <s v="310726_WA003_101_3002A-3007S-3025S-3033A-3035A-9999A-9999E_51D"/>
    <n v="310726"/>
    <s v="WA003"/>
    <n v="101"/>
    <s v="3002A-3007S-3025S-3033A-3035A-9999A-9999E"/>
    <n v="51"/>
    <n v="7"/>
    <s v="Standard"/>
    <s v="False"/>
    <s v="NONE"/>
    <s v="1"/>
    <n v="240"/>
    <n v="8"/>
    <n v="1"/>
    <s v="Quantity"/>
    <n v="8"/>
    <n v="8"/>
    <n v="8"/>
    <n v="0"/>
    <n v="0"/>
    <n v="0"/>
    <n v="0"/>
    <n v="0"/>
    <n v="56560"/>
    <n v="0"/>
    <n v="0"/>
    <n v="0"/>
    <n v="0"/>
    <n v="0"/>
    <n v="56560"/>
    <n v="0"/>
    <n v="0"/>
    <n v="0"/>
    <n v="0"/>
    <n v="0"/>
    <n v="56560"/>
    <n v="0"/>
    <n v="27"/>
    <n v="27"/>
    <n v="2"/>
    <n v="1"/>
  </r>
  <r>
    <s v="any_whs"/>
    <x v="0"/>
    <s v="WA007"/>
    <s v="26"/>
    <s v="O_233244-1-1-101"/>
    <s v="26"/>
    <s v="310726_WA003_101_3002A-3007S-3025S-3033A-3035A-9999A-9999E_53D"/>
    <n v="310726"/>
    <s v="WA003"/>
    <n v="101"/>
    <s v="3002A-3007S-3025S-3033A-3035A-9999A-9999E"/>
    <n v="53"/>
    <n v="7"/>
    <s v="Standard"/>
    <s v="False"/>
    <s v="NONE"/>
    <s v="1"/>
    <n v="240"/>
    <n v="8"/>
    <n v="1"/>
    <s v="Quantity"/>
    <n v="8"/>
    <n v="8"/>
    <n v="8"/>
    <n v="0"/>
    <n v="0"/>
    <n v="0"/>
    <n v="0"/>
    <n v="0"/>
    <n v="54960"/>
    <n v="0"/>
    <n v="0"/>
    <n v="0"/>
    <n v="0"/>
    <n v="0"/>
    <n v="54960"/>
    <n v="0"/>
    <n v="0"/>
    <n v="0"/>
    <n v="0"/>
    <n v="0"/>
    <n v="54960"/>
    <n v="0"/>
    <n v="27"/>
    <n v="27"/>
    <n v="2"/>
    <n v="1"/>
  </r>
  <r>
    <s v="any_whs"/>
    <x v="0"/>
    <s v="WA007"/>
    <s v="26"/>
    <s v="O_233244-1-1-101"/>
    <s v="26"/>
    <s v="310726_WA003_101_3007S-3025S-3033A-3035A-9999A-9999E_87D"/>
    <n v="310726"/>
    <s v="WA003"/>
    <n v="101"/>
    <s v="3007S-3025S-3033A-3035A-9999A-9999E"/>
    <n v="87"/>
    <n v="6"/>
    <s v="Standard"/>
    <s v="False"/>
    <s v="NONE"/>
    <s v="1"/>
    <n v="240"/>
    <n v="80"/>
    <n v="1"/>
    <s v="Quantity"/>
    <n v="80"/>
    <n v="80"/>
    <n v="80"/>
    <n v="0"/>
    <n v="0"/>
    <n v="0"/>
    <n v="0"/>
    <n v="0"/>
    <n v="276800"/>
    <n v="0"/>
    <n v="0"/>
    <n v="0"/>
    <n v="0"/>
    <n v="0"/>
    <n v="276800"/>
    <n v="0"/>
    <n v="0"/>
    <n v="0"/>
    <n v="0"/>
    <n v="0"/>
    <n v="276800"/>
    <n v="0"/>
    <n v="27"/>
    <n v="27"/>
    <n v="2"/>
    <n v="1"/>
  </r>
  <r>
    <s v="any_whs"/>
    <x v="0"/>
    <s v="WA007"/>
    <s v="26"/>
    <s v="O_233244-1-1-101"/>
    <s v="26"/>
    <s v="310726_WA003_101_3007S-3025S-3035A-9999A-9999E_61D"/>
    <n v="310726"/>
    <s v="WA003"/>
    <n v="101"/>
    <s v="3007S-3025S-3035A-9999A-9999E"/>
    <n v="61"/>
    <n v="5"/>
    <s v="Standard"/>
    <s v="False"/>
    <s v="NONE"/>
    <s v="1"/>
    <n v="240"/>
    <n v="16"/>
    <n v="1"/>
    <s v="Quantity"/>
    <n v="16"/>
    <n v="16"/>
    <n v="16"/>
    <n v="0"/>
    <n v="0"/>
    <n v="0"/>
    <n v="0"/>
    <n v="0"/>
    <n v="96800"/>
    <n v="0"/>
    <n v="0"/>
    <n v="0"/>
    <n v="0"/>
    <n v="0"/>
    <n v="96800"/>
    <n v="0"/>
    <n v="0"/>
    <n v="0"/>
    <n v="0"/>
    <n v="0"/>
    <n v="96800"/>
    <n v="0"/>
    <n v="27"/>
    <n v="27"/>
    <n v="2"/>
    <n v="1"/>
  </r>
  <r>
    <s v="any_whs"/>
    <x v="0"/>
    <s v="WA007"/>
    <s v="26"/>
    <s v="O_233244-1-1-101"/>
    <s v="26"/>
    <s v="310726_WA003_101_3007S-3025S-9999A-9999E_49D"/>
    <n v="310726"/>
    <s v="WA003"/>
    <n v="101"/>
    <s v="3007S-3025S-9999A-9999E"/>
    <n v="49"/>
    <n v="4"/>
    <s v="Standard"/>
    <s v="False"/>
    <s v="NONE"/>
    <s v="1"/>
    <n v="240"/>
    <n v="16"/>
    <n v="1"/>
    <s v="Quantity"/>
    <n v="16"/>
    <n v="16"/>
    <n v="16"/>
    <n v="0"/>
    <n v="0"/>
    <n v="0"/>
    <n v="0"/>
    <n v="0"/>
    <n v="115840"/>
    <n v="0"/>
    <n v="0"/>
    <n v="0"/>
    <n v="0"/>
    <n v="0"/>
    <n v="115840"/>
    <n v="0"/>
    <n v="0"/>
    <n v="0"/>
    <n v="0"/>
    <n v="0"/>
    <n v="115840"/>
    <n v="0"/>
    <n v="27"/>
    <n v="27"/>
    <n v="2"/>
    <n v="1"/>
  </r>
  <r>
    <s v="any_whs"/>
    <x v="0"/>
    <s v="WA007"/>
    <s v="26"/>
    <s v="O_233244-1-1-101"/>
    <s v="26"/>
    <s v="310726_WA003_101_3025S-3033A-3035A-9999A-9999E_51D"/>
    <n v="310726"/>
    <s v="WA003"/>
    <n v="101"/>
    <s v="3025S-3033A-3035A-9999A-9999E"/>
    <n v="51"/>
    <n v="5"/>
    <s v="Standard"/>
    <s v="False"/>
    <s v="NONE"/>
    <s v="1"/>
    <n v="240"/>
    <n v="5"/>
    <n v="1"/>
    <s v="Quantity"/>
    <n v="5"/>
    <n v="5"/>
    <n v="5"/>
    <n v="0"/>
    <n v="0"/>
    <n v="0"/>
    <n v="0"/>
    <n v="0"/>
    <n v="35250"/>
    <n v="0"/>
    <n v="0"/>
    <n v="0"/>
    <n v="0"/>
    <n v="0"/>
    <n v="35250"/>
    <n v="0"/>
    <n v="0"/>
    <n v="0"/>
    <n v="0"/>
    <n v="0"/>
    <n v="35250"/>
    <n v="0"/>
    <n v="27"/>
    <n v="27"/>
    <n v="2"/>
    <n v="1"/>
  </r>
  <r>
    <s v="any_whs"/>
    <x v="0"/>
    <s v="WA007"/>
    <s v="26"/>
    <s v="O_233244-1-1-101"/>
    <s v="26"/>
    <s v="310726_WA003_101_3025S-3033A-3035A-9999A-9999E_62D"/>
    <n v="310726"/>
    <s v="WA003"/>
    <n v="101"/>
    <s v="3025S-3033A-3035A-9999A-9999E"/>
    <n v="62"/>
    <n v="5"/>
    <s v="Standard"/>
    <s v="False"/>
    <s v="NONE"/>
    <s v="1"/>
    <n v="240"/>
    <n v="16"/>
    <n v="1"/>
    <s v="Quantity"/>
    <n v="16"/>
    <n v="16"/>
    <n v="16"/>
    <n v="0"/>
    <n v="0"/>
    <n v="0"/>
    <n v="0"/>
    <n v="0"/>
    <n v="95200"/>
    <n v="0"/>
    <n v="0"/>
    <n v="0"/>
    <n v="0"/>
    <n v="0"/>
    <n v="95200"/>
    <n v="0"/>
    <n v="0"/>
    <n v="0"/>
    <n v="0"/>
    <n v="0"/>
    <n v="95200"/>
    <n v="0"/>
    <n v="27"/>
    <n v="27"/>
    <n v="2"/>
    <n v="1"/>
  </r>
  <r>
    <s v="any_whs"/>
    <x v="0"/>
    <s v="WA007"/>
    <s v="26"/>
    <s v="O_233244-1-1-101"/>
    <s v="26"/>
    <s v="310726_WA003_101_3025S-3033A-3035A-9999A-9999E_65D"/>
    <n v="310726"/>
    <s v="WA003"/>
    <n v="101"/>
    <s v="3025S-3033A-3035A-9999A-9999E"/>
    <n v="65"/>
    <n v="5"/>
    <s v="Standard"/>
    <s v="False"/>
    <s v="NONE"/>
    <s v="1"/>
    <n v="240"/>
    <n v="8"/>
    <n v="1"/>
    <s v="Quantity"/>
    <n v="8"/>
    <n v="8"/>
    <n v="8"/>
    <n v="0"/>
    <n v="0"/>
    <n v="0"/>
    <n v="0"/>
    <n v="0"/>
    <n v="45200"/>
    <n v="0"/>
    <n v="0"/>
    <n v="0"/>
    <n v="0"/>
    <n v="0"/>
    <n v="45200"/>
    <n v="0"/>
    <n v="0"/>
    <n v="0"/>
    <n v="0"/>
    <n v="0"/>
    <n v="45200"/>
    <n v="0"/>
    <n v="27"/>
    <n v="27"/>
    <n v="2"/>
    <n v="1"/>
  </r>
  <r>
    <s v="any_whs"/>
    <x v="0"/>
    <s v="WA007"/>
    <s v="26"/>
    <s v="O_233244-1-1-101"/>
    <s v="26"/>
    <s v="310726_WA003_101_3025S-3033A-3035A-9999A-9999E_68D"/>
    <n v="310726"/>
    <s v="WA003"/>
    <n v="101"/>
    <s v="3025S-3033A-3035A-9999A-9999E"/>
    <n v="68"/>
    <n v="5"/>
    <s v="Standard"/>
    <s v="False"/>
    <s v="NONE"/>
    <s v="1"/>
    <n v="240"/>
    <n v="8"/>
    <n v="1"/>
    <s v="Quantity"/>
    <n v="8"/>
    <n v="8"/>
    <n v="8"/>
    <n v="0"/>
    <n v="0"/>
    <n v="0"/>
    <n v="0"/>
    <n v="0"/>
    <n v="42800"/>
    <n v="0"/>
    <n v="0"/>
    <n v="0"/>
    <n v="0"/>
    <n v="0"/>
    <n v="42800"/>
    <n v="0"/>
    <n v="0"/>
    <n v="0"/>
    <n v="0"/>
    <n v="0"/>
    <n v="42800"/>
    <n v="0"/>
    <n v="27"/>
    <n v="27"/>
    <n v="2"/>
    <n v="1"/>
  </r>
  <r>
    <s v="any_whs"/>
    <x v="0"/>
    <s v="WA007"/>
    <s v="26"/>
    <s v="O_233244-1-1-101"/>
    <s v="26"/>
    <s v="310726_WA003_101_3025S-3033A-9999A-9999E_49D"/>
    <n v="310726"/>
    <s v="WA003"/>
    <n v="101"/>
    <s v="3025S-3033A-9999A-9999E"/>
    <n v="49"/>
    <n v="4"/>
    <s v="Standard"/>
    <s v="False"/>
    <s v="NONE"/>
    <s v="1"/>
    <n v="240"/>
    <n v="14"/>
    <n v="1"/>
    <s v="Quantity"/>
    <n v="14"/>
    <n v="14"/>
    <n v="14"/>
    <n v="0"/>
    <n v="0"/>
    <n v="0"/>
    <n v="0"/>
    <n v="0"/>
    <n v="101360"/>
    <n v="0"/>
    <n v="0"/>
    <n v="0"/>
    <n v="0"/>
    <n v="0"/>
    <n v="101360"/>
    <n v="0"/>
    <n v="0"/>
    <n v="0"/>
    <n v="0"/>
    <n v="0"/>
    <n v="101360"/>
    <n v="0"/>
    <n v="27"/>
    <n v="27"/>
    <n v="2"/>
    <n v="1"/>
  </r>
  <r>
    <s v="any_whs"/>
    <x v="0"/>
    <s v="WA007"/>
    <s v="26"/>
    <s v="O_233244-1-1-101"/>
    <s v="26"/>
    <s v="310726_WA003_101_3025S-3033A-9999A-9999E_61D"/>
    <n v="310726"/>
    <s v="WA003"/>
    <n v="101"/>
    <s v="3025S-3033A-9999A-9999E"/>
    <n v="61"/>
    <n v="4"/>
    <s v="Standard"/>
    <s v="False"/>
    <s v="NONE"/>
    <s v="1"/>
    <n v="240"/>
    <n v="6"/>
    <n v="1"/>
    <s v="Quantity"/>
    <n v="6"/>
    <n v="6"/>
    <n v="6"/>
    <n v="0"/>
    <n v="0"/>
    <n v="0"/>
    <n v="0"/>
    <n v="0"/>
    <n v="36240"/>
    <n v="0"/>
    <n v="0"/>
    <n v="0"/>
    <n v="0"/>
    <n v="0"/>
    <n v="36240"/>
    <n v="0"/>
    <n v="0"/>
    <n v="0"/>
    <n v="0"/>
    <n v="0"/>
    <n v="36240"/>
    <n v="0"/>
    <n v="27"/>
    <n v="27"/>
    <n v="2"/>
    <n v="1"/>
  </r>
  <r>
    <s v="any_whs"/>
    <x v="0"/>
    <s v="WA007"/>
    <s v="26"/>
    <s v="O_233244-1-1-101"/>
    <s v="26"/>
    <s v="310726_WA003_101_3025S-3033A-9999A-9999E_65D"/>
    <n v="310726"/>
    <s v="WA003"/>
    <n v="101"/>
    <s v="3025S-3033A-9999A-9999E"/>
    <n v="65"/>
    <n v="4"/>
    <s v="Standard"/>
    <s v="False"/>
    <s v="NONE"/>
    <s v="1"/>
    <n v="240"/>
    <n v="8"/>
    <n v="1"/>
    <s v="Quantity"/>
    <n v="8"/>
    <n v="8"/>
    <n v="8"/>
    <n v="0"/>
    <n v="0"/>
    <n v="0"/>
    <n v="0"/>
    <n v="0"/>
    <n v="45120"/>
    <n v="0"/>
    <n v="0"/>
    <n v="0"/>
    <n v="0"/>
    <n v="0"/>
    <n v="45120"/>
    <n v="0"/>
    <n v="0"/>
    <n v="0"/>
    <n v="0"/>
    <n v="0"/>
    <n v="45120"/>
    <n v="0"/>
    <n v="27"/>
    <n v="27"/>
    <n v="2"/>
    <n v="1"/>
  </r>
  <r>
    <s v="any_whs"/>
    <x v="0"/>
    <s v="WA007"/>
    <s v="26"/>
    <s v="O_233244-1-1-101"/>
    <s v="26"/>
    <s v="310726_WA003_101_3025S-3033A-9999A-9999E_68D"/>
    <n v="310726"/>
    <s v="WA003"/>
    <n v="101"/>
    <s v="3025S-3033A-9999A-9999E"/>
    <n v="68"/>
    <n v="4"/>
    <s v="Standard"/>
    <s v="False"/>
    <s v="NONE"/>
    <s v="1"/>
    <n v="240"/>
    <n v="10"/>
    <n v="1"/>
    <s v="Quantity"/>
    <n v="10"/>
    <n v="10"/>
    <n v="10"/>
    <n v="0"/>
    <n v="0"/>
    <n v="0"/>
    <n v="0"/>
    <n v="0"/>
    <n v="53400"/>
    <n v="0"/>
    <n v="0"/>
    <n v="0"/>
    <n v="0"/>
    <n v="0"/>
    <n v="53400"/>
    <n v="0"/>
    <n v="0"/>
    <n v="0"/>
    <n v="0"/>
    <n v="0"/>
    <n v="53400"/>
    <n v="0"/>
    <n v="27"/>
    <n v="27"/>
    <n v="2"/>
    <n v="1"/>
  </r>
  <r>
    <s v="any_whs"/>
    <x v="0"/>
    <s v="WA007"/>
    <s v="26"/>
    <s v="O_233244-1-1-101"/>
    <s v="26"/>
    <s v="310726_WA003_101_9999A-9999E_54D"/>
    <n v="310726"/>
    <s v="WA003"/>
    <n v="101"/>
    <s v="9999A-9999E"/>
    <n v="54"/>
    <n v="2"/>
    <s v="Standard"/>
    <s v="False"/>
    <s v="NONE"/>
    <s v="1"/>
    <n v="240"/>
    <n v="8"/>
    <n v="1"/>
    <s v="Quantity"/>
    <n v="8"/>
    <n v="8"/>
    <n v="8"/>
    <n v="0"/>
    <n v="0"/>
    <n v="0"/>
    <n v="0"/>
    <n v="0"/>
    <n v="53760"/>
    <n v="0"/>
    <n v="0"/>
    <n v="0"/>
    <n v="0"/>
    <n v="0"/>
    <n v="53760"/>
    <n v="0"/>
    <n v="0"/>
    <n v="0"/>
    <n v="0"/>
    <n v="0"/>
    <n v="53760"/>
    <n v="0"/>
    <n v="27"/>
    <n v="27"/>
    <n v="2"/>
    <n v="1"/>
  </r>
  <r>
    <s v="any_whs"/>
    <x v="0"/>
    <s v="WA007"/>
    <s v="26"/>
    <s v="O_233244-1-1-101"/>
    <s v="26"/>
    <s v="310726_WA003_101_9999A-9999E_56D"/>
    <n v="310726"/>
    <s v="WA003"/>
    <n v="101"/>
    <s v="9999A-9999E"/>
    <n v="56"/>
    <n v="2"/>
    <s v="Standard"/>
    <s v="False"/>
    <s v="NONE"/>
    <s v="1"/>
    <n v="240"/>
    <n v="8"/>
    <n v="1"/>
    <s v="Quantity"/>
    <n v="8"/>
    <n v="8"/>
    <n v="8"/>
    <n v="0"/>
    <n v="0"/>
    <n v="0"/>
    <n v="0"/>
    <n v="0"/>
    <n v="52160"/>
    <n v="0"/>
    <n v="0"/>
    <n v="0"/>
    <n v="0"/>
    <n v="0"/>
    <n v="52160"/>
    <n v="0"/>
    <n v="0"/>
    <n v="0"/>
    <n v="0"/>
    <n v="0"/>
    <n v="52160"/>
    <n v="0"/>
    <n v="27"/>
    <n v="27"/>
    <n v="2"/>
    <n v="1"/>
  </r>
  <r>
    <s v="any_whs"/>
    <x v="0"/>
    <s v="WA007"/>
    <s v="31"/>
    <s v="O_233258-1-1-104"/>
    <s v="31"/>
    <s v="310726_WA003_101_3002A-3007DRYGUM-3007FO-3007S-3025S-3035A-9999A-9999E_44D"/>
    <n v="310726"/>
    <s v="WA003"/>
    <n v="101"/>
    <s v="3002A-3007DRYGUM-3007FO-3007S-3025S-3035A-9999A-9999E"/>
    <n v="44"/>
    <n v="8"/>
    <s v="Standard"/>
    <s v="False"/>
    <s v="NONE"/>
    <s v="1"/>
    <n v="100"/>
    <n v="62"/>
    <n v="1"/>
    <s v="Quantity"/>
    <n v="62"/>
    <n v="62"/>
    <n v="62"/>
    <n v="0"/>
    <n v="0"/>
    <n v="0"/>
    <n v="0"/>
    <n v="0"/>
    <n v="482360"/>
    <n v="0"/>
    <n v="0"/>
    <n v="0"/>
    <n v="0"/>
    <n v="0"/>
    <n v="482360"/>
    <n v="0"/>
    <n v="0"/>
    <n v="0"/>
    <n v="0"/>
    <n v="0"/>
    <n v="482360"/>
    <n v="0"/>
    <n v="32"/>
    <n v="32"/>
    <n v="2"/>
    <n v="1"/>
  </r>
  <r>
    <s v="any_whs"/>
    <x v="0"/>
    <s v="WA007"/>
    <s v="31"/>
    <s v="O_233258-1-1-104"/>
    <s v="31"/>
    <s v="310726_WA003_101_3007DRYGUM-3007FO-3007S-3025S-3033A-3035A-9999A-9999E_50D"/>
    <n v="310726"/>
    <s v="WA003"/>
    <n v="101"/>
    <s v="3007DRYGUM-3007FO-3007S-3025S-3033A-3035A-9999A-9999E"/>
    <n v="50"/>
    <n v="8"/>
    <s v="Standard"/>
    <s v="False"/>
    <s v="NONE"/>
    <s v="1"/>
    <n v="100"/>
    <n v="26"/>
    <n v="1"/>
    <s v="Quantity"/>
    <n v="26"/>
    <n v="26"/>
    <n v="26"/>
    <n v="0"/>
    <n v="0"/>
    <n v="0"/>
    <n v="0"/>
    <n v="0"/>
    <n v="186680"/>
    <n v="0"/>
    <n v="0"/>
    <n v="0"/>
    <n v="0"/>
    <n v="0"/>
    <n v="186680"/>
    <n v="0"/>
    <n v="0"/>
    <n v="0"/>
    <n v="0"/>
    <n v="0"/>
    <n v="186680"/>
    <n v="0"/>
    <n v="32"/>
    <n v="32"/>
    <n v="2"/>
    <n v="1"/>
  </r>
  <r>
    <s v="any_whs"/>
    <x v="0"/>
    <s v="WA007"/>
    <s v="14"/>
    <s v="O_233259-1-1-101"/>
    <s v="14"/>
    <s v="310726_WA002_101_9999A_99D"/>
    <n v="310726"/>
    <s v="WA002"/>
    <n v="101"/>
    <s v="9999A"/>
    <n v="99"/>
    <n v="1"/>
    <s v="Standard"/>
    <s v="False"/>
    <s v="NONE"/>
    <s v="1"/>
    <n v="20"/>
    <n v="7.2000000000000908"/>
    <n v="1"/>
    <s v="Quantity"/>
    <n v="7.2000000000000908"/>
    <n v="7.2000000000000908"/>
    <n v="7.2000000000000908"/>
    <n v="0"/>
    <n v="0"/>
    <n v="0"/>
    <n v="0"/>
    <n v="0"/>
    <n v="15912"/>
    <n v="0"/>
    <n v="0"/>
    <n v="0"/>
    <n v="0"/>
    <n v="0"/>
    <n v="15912"/>
    <n v="0"/>
    <n v="0"/>
    <n v="0"/>
    <n v="0"/>
    <n v="0"/>
    <n v="15912"/>
    <n v="0"/>
    <n v="15"/>
    <n v="15"/>
    <n v="2"/>
    <n v="1"/>
  </r>
  <r>
    <s v="any_whs"/>
    <x v="0"/>
    <s v="WA007"/>
    <s v="14"/>
    <s v="O_233259-1-1-101"/>
    <s v="14"/>
    <s v="310726_WA002_102_9999A_100D"/>
    <n v="310726"/>
    <s v="WA002"/>
    <n v="102"/>
    <s v="9999A"/>
    <n v="100"/>
    <n v="1"/>
    <s v="Standard"/>
    <s v="False"/>
    <s v="NONE"/>
    <s v="1"/>
    <n v="20"/>
    <n v="0.80000000000000071"/>
    <n v="1"/>
    <s v="Quantity"/>
    <n v="0.80000000000000071"/>
    <n v="0.80000000000000071"/>
    <n v="0.80000000000000071"/>
    <n v="0"/>
    <n v="0"/>
    <n v="0"/>
    <n v="0"/>
    <n v="0"/>
    <n v="1688"/>
    <n v="0"/>
    <n v="0"/>
    <n v="0"/>
    <n v="0"/>
    <n v="0"/>
    <n v="1688"/>
    <n v="0"/>
    <n v="0"/>
    <n v="0"/>
    <n v="0"/>
    <n v="0"/>
    <n v="1688"/>
    <n v="0"/>
    <n v="15"/>
    <n v="15"/>
    <n v="2"/>
    <n v="1"/>
  </r>
  <r>
    <s v="any_whs"/>
    <x v="0"/>
    <s v="WA007"/>
    <s v="14"/>
    <s v="O_233259-1-1-101"/>
    <s v="14"/>
    <s v="310726_WA002_102_9999A_110D"/>
    <n v="310726"/>
    <s v="WA002"/>
    <n v="102"/>
    <s v="9999A"/>
    <n v="110"/>
    <n v="1"/>
    <s v="Standard"/>
    <s v="False"/>
    <s v="NONE"/>
    <s v="1"/>
    <n v="20"/>
    <n v="12"/>
    <n v="1"/>
    <s v="Quantity"/>
    <n v="12"/>
    <n v="12"/>
    <n v="12"/>
    <n v="0"/>
    <n v="0"/>
    <n v="0"/>
    <n v="0"/>
    <n v="0"/>
    <n v="13320"/>
    <n v="0"/>
    <n v="0"/>
    <n v="0"/>
    <n v="0"/>
    <n v="0"/>
    <n v="13320"/>
    <n v="0"/>
    <n v="0"/>
    <n v="0"/>
    <n v="0"/>
    <n v="0"/>
    <n v="13320"/>
    <n v="0"/>
    <n v="15"/>
    <n v="15"/>
    <n v="2"/>
    <n v="1"/>
  </r>
  <r>
    <s v="any_whs"/>
    <x v="0"/>
    <s v="WA007"/>
    <s v="24"/>
    <s v="O_233262-1-1-102"/>
    <s v="24"/>
    <s v="310726_WA003_101_3007DRYGUM-3007S-3025S-3033A-3035A-9999A-9999E_46D"/>
    <n v="310726"/>
    <s v="WA003"/>
    <n v="101"/>
    <s v="3007DRYGUM-3007S-3025S-3033A-3035A-9999A-9999E"/>
    <n v="46"/>
    <n v="7"/>
    <s v="Standard"/>
    <s v="False"/>
    <s v="NONE"/>
    <s v="1"/>
    <n v="80"/>
    <n v="8"/>
    <n v="1"/>
    <s v="Quantity"/>
    <n v="8"/>
    <n v="8"/>
    <n v="8"/>
    <n v="0"/>
    <n v="0"/>
    <n v="0"/>
    <n v="0"/>
    <n v="0"/>
    <n v="60560"/>
    <n v="0"/>
    <n v="0"/>
    <n v="0"/>
    <n v="0"/>
    <n v="0"/>
    <n v="60560"/>
    <n v="0"/>
    <n v="0"/>
    <n v="0"/>
    <n v="0"/>
    <n v="0"/>
    <n v="60560"/>
    <n v="0"/>
    <n v="25"/>
    <n v="25"/>
    <n v="2"/>
    <n v="1"/>
  </r>
  <r>
    <s v="any_whs"/>
    <x v="0"/>
    <s v="WA007"/>
    <s v="24"/>
    <s v="O_233262-1-1-102"/>
    <s v="24"/>
    <s v="310726_WA003_101_3007DRYGUM-3007S-3025S-3033A-3035A-9999A-9999E_49D"/>
    <n v="310726"/>
    <s v="WA003"/>
    <n v="101"/>
    <s v="3007DRYGUM-3007S-3025S-3033A-3035A-9999A-9999E"/>
    <n v="49"/>
    <n v="7"/>
    <s v="Standard"/>
    <s v="False"/>
    <s v="NONE"/>
    <s v="1"/>
    <n v="80"/>
    <n v="16"/>
    <n v="1"/>
    <s v="Quantity"/>
    <n v="16"/>
    <n v="16"/>
    <n v="16"/>
    <n v="0"/>
    <n v="0"/>
    <n v="0"/>
    <n v="0"/>
    <n v="0"/>
    <n v="116320"/>
    <n v="0"/>
    <n v="0"/>
    <n v="0"/>
    <n v="0"/>
    <n v="0"/>
    <n v="116320"/>
    <n v="0"/>
    <n v="0"/>
    <n v="0"/>
    <n v="0"/>
    <n v="0"/>
    <n v="116320"/>
    <n v="0"/>
    <n v="25"/>
    <n v="25"/>
    <n v="2"/>
    <n v="1"/>
  </r>
  <r>
    <s v="any_whs"/>
    <x v="0"/>
    <s v="WA007"/>
    <s v="24"/>
    <s v="O_233262-1-1-102"/>
    <s v="24"/>
    <s v="310726_WA003_101_3025S-3033A-3035A-9999A-9999E_46D"/>
    <n v="310726"/>
    <s v="WA003"/>
    <n v="101"/>
    <s v="3025S-3033A-3035A-9999A-9999E"/>
    <n v="46"/>
    <n v="5"/>
    <s v="Standard"/>
    <s v="False"/>
    <s v="NONE"/>
    <s v="1"/>
    <n v="80"/>
    <n v="16"/>
    <n v="1"/>
    <s v="Quantity"/>
    <n v="16"/>
    <n v="16"/>
    <n v="16"/>
    <n v="0"/>
    <n v="0"/>
    <n v="0"/>
    <n v="0"/>
    <n v="0"/>
    <n v="120800"/>
    <n v="0"/>
    <n v="0"/>
    <n v="0"/>
    <n v="0"/>
    <n v="0"/>
    <n v="120800"/>
    <n v="0"/>
    <n v="0"/>
    <n v="0"/>
    <n v="0"/>
    <n v="0"/>
    <n v="120800"/>
    <n v="0"/>
    <n v="25"/>
    <n v="25"/>
    <n v="2"/>
    <n v="1"/>
  </r>
  <r>
    <s v="any_whs"/>
    <x v="0"/>
    <s v="WA007"/>
    <s v="24"/>
    <s v="O_233262-1-1-102"/>
    <s v="24"/>
    <s v="310726_WA003_101_3025S-3035A-9999A-9999E_65D"/>
    <n v="310726"/>
    <s v="WA003"/>
    <n v="101"/>
    <s v="3025S-3035A-9999A-9999E"/>
    <n v="65"/>
    <n v="4"/>
    <s v="Standard"/>
    <s v="False"/>
    <s v="NONE"/>
    <s v="1"/>
    <n v="80"/>
    <n v="16"/>
    <n v="1"/>
    <s v="Quantity"/>
    <n v="16"/>
    <n v="16"/>
    <n v="16"/>
    <n v="0"/>
    <n v="0"/>
    <n v="0"/>
    <n v="0"/>
    <n v="0"/>
    <n v="90240"/>
    <n v="0"/>
    <n v="0"/>
    <n v="0"/>
    <n v="0"/>
    <n v="0"/>
    <n v="90240"/>
    <n v="0"/>
    <n v="0"/>
    <n v="0"/>
    <n v="0"/>
    <n v="0"/>
    <n v="90240"/>
    <n v="0"/>
    <n v="25"/>
    <n v="25"/>
    <n v="2"/>
    <n v="1"/>
  </r>
  <r>
    <s v="any_whs"/>
    <x v="0"/>
    <s v="WA007"/>
    <s v="24"/>
    <s v="O_233262-1-1-102"/>
    <s v="24"/>
    <s v="310726_WA003_101_3025S-9999A-9999E_48D"/>
    <n v="310726"/>
    <s v="WA003"/>
    <n v="101"/>
    <s v="3025S-9999A-9999E"/>
    <n v="48"/>
    <n v="3"/>
    <s v="Standard"/>
    <s v="False"/>
    <s v="NONE"/>
    <s v="1"/>
    <n v="80"/>
    <n v="8"/>
    <n v="1"/>
    <s v="Quantity"/>
    <n v="8"/>
    <n v="8"/>
    <n v="8"/>
    <n v="0"/>
    <n v="0"/>
    <n v="0"/>
    <n v="0"/>
    <n v="0"/>
    <n v="58640"/>
    <n v="0"/>
    <n v="0"/>
    <n v="0"/>
    <n v="0"/>
    <n v="0"/>
    <n v="58640"/>
    <n v="0"/>
    <n v="0"/>
    <n v="0"/>
    <n v="0"/>
    <n v="0"/>
    <n v="58640"/>
    <n v="0"/>
    <n v="25"/>
    <n v="25"/>
    <n v="2"/>
    <n v="1"/>
  </r>
  <r>
    <s v="any_whs"/>
    <x v="0"/>
    <s v="WA007"/>
    <s v="24"/>
    <s v="O_233262-1-1-102"/>
    <s v="24"/>
    <s v="310726_WA003_101_9999A-9999E_42D"/>
    <n v="310726"/>
    <s v="WA003"/>
    <n v="101"/>
    <s v="9999A-9999E"/>
    <n v="42"/>
    <n v="2"/>
    <s v="Standard"/>
    <s v="False"/>
    <s v="NONE"/>
    <s v="1"/>
    <n v="80"/>
    <n v="8"/>
    <n v="1"/>
    <s v="Quantity"/>
    <n v="8"/>
    <n v="8"/>
    <n v="8"/>
    <n v="0"/>
    <n v="0"/>
    <n v="0"/>
    <n v="0"/>
    <n v="0"/>
    <n v="63360"/>
    <n v="0"/>
    <n v="0"/>
    <n v="0"/>
    <n v="0"/>
    <n v="0"/>
    <n v="63360"/>
    <n v="0"/>
    <n v="0"/>
    <n v="0"/>
    <n v="0"/>
    <n v="0"/>
    <n v="63360"/>
    <n v="0"/>
    <n v="25"/>
    <n v="25"/>
    <n v="2"/>
    <n v="1"/>
  </r>
  <r>
    <s v="any_whs"/>
    <x v="0"/>
    <s v="WA007"/>
    <s v="27"/>
    <s v="O_233262-1-1-104"/>
    <s v="27"/>
    <s v="310726_WA003_101_3002A-3007S-3025S-3033A-3035A-9999A-9999E_45D"/>
    <n v="310726"/>
    <s v="WA003"/>
    <n v="101"/>
    <s v="3002A-3007S-3025S-3033A-3035A-9999A-9999E"/>
    <n v="45"/>
    <n v="7"/>
    <s v="Standard"/>
    <s v="False"/>
    <s v="NONE"/>
    <s v="1"/>
    <n v="80"/>
    <n v="23"/>
    <n v="1"/>
    <s v="Quantity"/>
    <n v="23"/>
    <n v="23"/>
    <n v="23"/>
    <n v="0"/>
    <n v="0"/>
    <n v="0"/>
    <n v="0"/>
    <n v="0"/>
    <n v="176410"/>
    <n v="0"/>
    <n v="0"/>
    <n v="0"/>
    <n v="0"/>
    <n v="0"/>
    <n v="176410"/>
    <n v="0"/>
    <n v="0"/>
    <n v="0"/>
    <n v="0"/>
    <n v="0"/>
    <n v="176410"/>
    <n v="0"/>
    <n v="28"/>
    <n v="28"/>
    <n v="2"/>
    <n v="1"/>
  </r>
  <r>
    <s v="any_whs"/>
    <x v="0"/>
    <s v="WA007"/>
    <s v="27"/>
    <s v="O_233262-1-1-104"/>
    <s v="27"/>
    <s v="310726_WA003_101_3002A-3007S-3025S-3035A-9999A-9999E_44D"/>
    <n v="310726"/>
    <s v="WA003"/>
    <n v="101"/>
    <s v="3002A-3007S-3025S-3035A-9999A-9999E"/>
    <n v="44"/>
    <n v="6"/>
    <s v="Standard"/>
    <s v="False"/>
    <s v="NONE"/>
    <s v="1"/>
    <n v="80"/>
    <n v="7"/>
    <n v="1"/>
    <s v="Quantity"/>
    <n v="7"/>
    <n v="7"/>
    <n v="7"/>
    <n v="0"/>
    <n v="0"/>
    <n v="0"/>
    <n v="0"/>
    <n v="0"/>
    <n v="54320"/>
    <n v="0"/>
    <n v="0"/>
    <n v="0"/>
    <n v="0"/>
    <n v="0"/>
    <n v="54320"/>
    <n v="0"/>
    <n v="0"/>
    <n v="0"/>
    <n v="0"/>
    <n v="0"/>
    <n v="54320"/>
    <n v="0"/>
    <n v="28"/>
    <n v="28"/>
    <n v="2"/>
    <n v="1"/>
  </r>
  <r>
    <s v="any_whs"/>
    <x v="0"/>
    <s v="WA007"/>
    <s v="27"/>
    <s v="O_233262-1-1-104"/>
    <s v="27"/>
    <s v="310726_WA003_101_3007S-3025S-3033A-3035A-9999A-9999E_37D"/>
    <n v="310726"/>
    <s v="WA003"/>
    <n v="101"/>
    <s v="3007S-3025S-3033A-3035A-9999A-9999E"/>
    <n v="37"/>
    <n v="6"/>
    <s v="Standard"/>
    <s v="False"/>
    <s v="NONE"/>
    <s v="1"/>
    <n v="80"/>
    <n v="8"/>
    <n v="1"/>
    <s v="Quantity"/>
    <n v="8"/>
    <n v="8"/>
    <n v="8"/>
    <n v="0"/>
    <n v="0"/>
    <n v="0"/>
    <n v="0"/>
    <n v="0"/>
    <n v="67680"/>
    <n v="0"/>
    <n v="0"/>
    <n v="0"/>
    <n v="0"/>
    <n v="0"/>
    <n v="67680"/>
    <n v="0"/>
    <n v="0"/>
    <n v="0"/>
    <n v="0"/>
    <n v="0"/>
    <n v="67680"/>
    <n v="0"/>
    <n v="28"/>
    <n v="28"/>
    <n v="2"/>
    <n v="1"/>
  </r>
  <r>
    <s v="any_whs"/>
    <x v="0"/>
    <s v="WA007"/>
    <s v="27"/>
    <s v="O_233262-1-1-104"/>
    <s v="27"/>
    <s v="310726_WA003_101_3007S-3025S-3033A-3035A-9999A-9999E_87D"/>
    <n v="310726"/>
    <s v="WA003"/>
    <n v="101"/>
    <s v="3007S-3025S-3033A-3035A-9999A-9999E"/>
    <n v="87"/>
    <n v="6"/>
    <s v="Standard"/>
    <s v="False"/>
    <s v="NONE"/>
    <s v="1"/>
    <n v="80"/>
    <n v="1"/>
    <n v="1"/>
    <s v="Quantity"/>
    <n v="1"/>
    <n v="1"/>
    <n v="1"/>
    <n v="0"/>
    <n v="0"/>
    <n v="0"/>
    <n v="0"/>
    <n v="0"/>
    <n v="3460"/>
    <n v="0"/>
    <n v="0"/>
    <n v="0"/>
    <n v="0"/>
    <n v="0"/>
    <n v="3460"/>
    <n v="0"/>
    <n v="0"/>
    <n v="0"/>
    <n v="0"/>
    <n v="0"/>
    <n v="3460"/>
    <n v="0"/>
    <n v="28"/>
    <n v="28"/>
    <n v="2"/>
    <n v="1"/>
  </r>
  <r>
    <s v="any_whs"/>
    <x v="0"/>
    <s v="WA007"/>
    <s v="27"/>
    <s v="O_233262-1-1-104"/>
    <s v="27"/>
    <s v="310726_WA003_101_3007S-3025S-9999A-9999E_64D"/>
    <n v="310726"/>
    <s v="WA003"/>
    <n v="101"/>
    <s v="3007S-3025S-9999A-9999E"/>
    <n v="64"/>
    <n v="4"/>
    <s v="Standard"/>
    <s v="False"/>
    <s v="NONE"/>
    <s v="1"/>
    <n v="80"/>
    <n v="4"/>
    <n v="1"/>
    <s v="Quantity"/>
    <n v="4"/>
    <n v="4"/>
    <n v="4"/>
    <n v="0"/>
    <n v="0"/>
    <n v="0"/>
    <n v="0"/>
    <n v="0"/>
    <n v="22960"/>
    <n v="0"/>
    <n v="0"/>
    <n v="0"/>
    <n v="0"/>
    <n v="0"/>
    <n v="22960"/>
    <n v="0"/>
    <n v="0"/>
    <n v="0"/>
    <n v="0"/>
    <n v="0"/>
    <n v="22960"/>
    <n v="0"/>
    <n v="28"/>
    <n v="28"/>
    <n v="2"/>
    <n v="1"/>
  </r>
  <r>
    <s v="any_whs"/>
    <x v="0"/>
    <s v="WA007"/>
    <s v="27"/>
    <s v="O_233262-1-1-104"/>
    <s v="27"/>
    <s v="310726_WA003_101_3035A-9999A-9999E_56D"/>
    <n v="310726"/>
    <s v="WA003"/>
    <n v="101"/>
    <s v="3035A-9999A-9999E"/>
    <n v="56"/>
    <n v="3"/>
    <s v="Standard"/>
    <s v="False"/>
    <s v="NONE"/>
    <s v="1"/>
    <n v="80"/>
    <n v="13"/>
    <n v="1"/>
    <s v="Quantity"/>
    <n v="13"/>
    <n v="13"/>
    <n v="13"/>
    <n v="0"/>
    <n v="0"/>
    <n v="0"/>
    <n v="0"/>
    <n v="0"/>
    <n v="84890"/>
    <n v="0"/>
    <n v="0"/>
    <n v="0"/>
    <n v="0"/>
    <n v="0"/>
    <n v="84890"/>
    <n v="0"/>
    <n v="0"/>
    <n v="0"/>
    <n v="0"/>
    <n v="0"/>
    <n v="84890"/>
    <n v="0"/>
    <n v="28"/>
    <n v="28"/>
    <n v="2"/>
    <n v="1"/>
  </r>
  <r>
    <s v="any_whs"/>
    <x v="0"/>
    <s v="WA007"/>
    <s v="19"/>
    <s v="O_233281-1-1-101"/>
    <s v="19"/>
    <s v="310724_WA002_101_9999A-9999E_28D"/>
    <n v="310724"/>
    <s v="WA002"/>
    <n v="101"/>
    <s v="9999A-9999E"/>
    <n v="28"/>
    <n v="2"/>
    <s v="Standard"/>
    <s v="False"/>
    <s v="NONE"/>
    <s v="1"/>
    <n v="40"/>
    <n v="6"/>
    <n v="1"/>
    <s v="Quantity"/>
    <n v="6"/>
    <n v="6"/>
    <n v="6"/>
    <n v="0"/>
    <n v="0"/>
    <n v="0"/>
    <n v="0"/>
    <n v="0"/>
    <n v="55920"/>
    <n v="0"/>
    <n v="0"/>
    <n v="0"/>
    <n v="0"/>
    <n v="0"/>
    <n v="55920"/>
    <n v="0"/>
    <n v="0"/>
    <n v="0"/>
    <n v="0"/>
    <n v="0"/>
    <n v="55920"/>
    <n v="0"/>
    <n v="20"/>
    <n v="20"/>
    <n v="2"/>
    <n v="1"/>
  </r>
  <r>
    <s v="any_whs"/>
    <x v="0"/>
    <s v="WA007"/>
    <s v="19"/>
    <s v="O_233281-1-1-101"/>
    <s v="19"/>
    <s v="310724_WA002_101_9999A-9999E_35D"/>
    <n v="310724"/>
    <s v="WA002"/>
    <n v="101"/>
    <s v="9999A-9999E"/>
    <n v="35"/>
    <n v="2"/>
    <s v="Standard"/>
    <s v="False"/>
    <s v="NONE"/>
    <s v="1"/>
    <n v="40"/>
    <n v="34"/>
    <n v="1"/>
    <s v="Quantity"/>
    <n v="34"/>
    <n v="34"/>
    <n v="34"/>
    <n v="0"/>
    <n v="0"/>
    <n v="0"/>
    <n v="0"/>
    <n v="0"/>
    <n v="293080"/>
    <n v="0"/>
    <n v="0"/>
    <n v="0"/>
    <n v="0"/>
    <n v="0"/>
    <n v="293080"/>
    <n v="0"/>
    <n v="0"/>
    <n v="0"/>
    <n v="0"/>
    <n v="0"/>
    <n v="293080"/>
    <n v="0"/>
    <n v="20"/>
    <n v="20"/>
    <n v="2"/>
    <n v="1"/>
  </r>
  <r>
    <s v="any_whs"/>
    <x v="0"/>
    <s v="WA007"/>
    <s v="25"/>
    <s v="O_233281-1-3-104"/>
    <s v="25"/>
    <s v="310724_WA002_101_9999A-9999E_41D"/>
    <n v="310724"/>
    <s v="WA002"/>
    <n v="101"/>
    <s v="9999A-9999E"/>
    <n v="41"/>
    <n v="2"/>
    <s v="Standard"/>
    <s v="False"/>
    <s v="NONE"/>
    <s v="1"/>
    <n v="40"/>
    <n v="40"/>
    <n v="1"/>
    <s v="Quantity"/>
    <n v="40"/>
    <n v="40"/>
    <n v="40"/>
    <n v="0"/>
    <n v="0"/>
    <n v="0"/>
    <n v="0"/>
    <n v="0"/>
    <n v="320800"/>
    <n v="0"/>
    <n v="0"/>
    <n v="0"/>
    <n v="0"/>
    <n v="0"/>
    <n v="320800"/>
    <n v="0"/>
    <n v="0"/>
    <n v="0"/>
    <n v="0"/>
    <n v="0"/>
    <n v="320800"/>
    <n v="0"/>
    <n v="26"/>
    <n v="26"/>
    <n v="2"/>
    <n v="1"/>
  </r>
  <r>
    <s v="any_whs"/>
    <x v="0"/>
    <s v="WA007"/>
    <s v="25"/>
    <s v="O_233281-1-3-105"/>
    <s v="25"/>
    <s v="310724_WA002_101_9999A-9999E_38D"/>
    <n v="310724"/>
    <s v="WA002"/>
    <n v="101"/>
    <s v="9999A-9999E"/>
    <n v="38"/>
    <n v="2"/>
    <s v="Standard"/>
    <s v="False"/>
    <s v="NONE"/>
    <s v="1"/>
    <n v="40"/>
    <n v="34"/>
    <n v="1"/>
    <s v="Quantity"/>
    <n v="34"/>
    <n v="34"/>
    <n v="34"/>
    <n v="0"/>
    <n v="0"/>
    <n v="0"/>
    <n v="0"/>
    <n v="0"/>
    <n v="282880"/>
    <n v="0"/>
    <n v="0"/>
    <n v="0"/>
    <n v="0"/>
    <n v="0"/>
    <n v="282880"/>
    <n v="0"/>
    <n v="0"/>
    <n v="0"/>
    <n v="0"/>
    <n v="0"/>
    <n v="282880"/>
    <n v="0"/>
    <n v="26"/>
    <n v="26"/>
    <n v="2"/>
    <n v="1"/>
  </r>
  <r>
    <s v="any_whs"/>
    <x v="0"/>
    <s v="WA007"/>
    <s v="25"/>
    <s v="O_233281-1-3-105"/>
    <s v="25"/>
    <s v="310724_WA002_101_9999A-9999E_41D"/>
    <n v="310724"/>
    <s v="WA002"/>
    <n v="101"/>
    <s v="9999A-9999E"/>
    <n v="41"/>
    <n v="2"/>
    <s v="Standard"/>
    <s v="False"/>
    <s v="NONE"/>
    <s v="1"/>
    <n v="40"/>
    <n v="6"/>
    <n v="1"/>
    <s v="Quantity"/>
    <n v="6"/>
    <n v="6"/>
    <n v="6"/>
    <n v="0"/>
    <n v="0"/>
    <n v="0"/>
    <n v="0"/>
    <n v="0"/>
    <n v="48120"/>
    <n v="0"/>
    <n v="0"/>
    <n v="0"/>
    <n v="0"/>
    <n v="0"/>
    <n v="48120"/>
    <n v="0"/>
    <n v="0"/>
    <n v="0"/>
    <n v="0"/>
    <n v="0"/>
    <n v="48120"/>
    <n v="0"/>
    <n v="26"/>
    <n v="26"/>
    <n v="2"/>
    <n v="1"/>
  </r>
  <r>
    <s v="any_whs"/>
    <x v="0"/>
    <s v="WA007"/>
    <s v="17"/>
    <s v="O_233282-1-1-101"/>
    <s v="17"/>
    <s v="310726_WA003_101_3007S-3025S-3033A-3035A-9999A-9999E_74D"/>
    <n v="310726"/>
    <s v="WA003"/>
    <n v="101"/>
    <s v="3007S-3025S-3033A-3035A-9999A-9999E"/>
    <n v="74"/>
    <n v="6"/>
    <s v="Standard"/>
    <s v="False"/>
    <s v="NONE"/>
    <s v="1"/>
    <n v="20"/>
    <n v="1.5"/>
    <n v="1"/>
    <s v="Quantity"/>
    <n v="1.5"/>
    <n v="1.5"/>
    <n v="1.5"/>
    <n v="0"/>
    <n v="0"/>
    <n v="0"/>
    <n v="0"/>
    <n v="0"/>
    <n v="7140"/>
    <n v="0"/>
    <n v="0"/>
    <n v="0"/>
    <n v="0"/>
    <n v="0"/>
    <n v="7140"/>
    <n v="0"/>
    <n v="0"/>
    <n v="0"/>
    <n v="0"/>
    <n v="0"/>
    <n v="7140"/>
    <n v="0"/>
    <n v="18"/>
    <n v="18"/>
    <n v="2"/>
    <n v="1"/>
  </r>
  <r>
    <s v="any_whs"/>
    <x v="0"/>
    <s v="WA007"/>
    <s v="17"/>
    <s v="O_233282-1-1-101"/>
    <s v="17"/>
    <s v="310726_WA003_101_3025S-3033A-9999A-9999E_29D"/>
    <n v="310726"/>
    <s v="WA003"/>
    <n v="101"/>
    <s v="3025S-3033A-9999A-9999E"/>
    <n v="29"/>
    <n v="4"/>
    <s v="Standard"/>
    <s v="False"/>
    <s v="NONE"/>
    <s v="1"/>
    <n v="20"/>
    <n v="4"/>
    <n v="1"/>
    <s v="Quantity"/>
    <n v="4"/>
    <n v="4"/>
    <n v="4"/>
    <n v="0"/>
    <n v="0"/>
    <n v="0"/>
    <n v="0"/>
    <n v="0"/>
    <n v="36960"/>
    <n v="0"/>
    <n v="0"/>
    <n v="0"/>
    <n v="0"/>
    <n v="0"/>
    <n v="36960"/>
    <n v="0"/>
    <n v="0"/>
    <n v="0"/>
    <n v="0"/>
    <n v="0"/>
    <n v="36960"/>
    <n v="0"/>
    <n v="18"/>
    <n v="18"/>
    <n v="2"/>
    <n v="1"/>
  </r>
  <r>
    <s v="any_whs"/>
    <x v="0"/>
    <s v="WA007"/>
    <s v="17"/>
    <s v="O_233282-1-1-101"/>
    <s v="17"/>
    <s v="310726_WA003_101_3025S-9999A-9999E_54D"/>
    <n v="310726"/>
    <s v="WA003"/>
    <n v="101"/>
    <s v="3025S-9999A-9999E"/>
    <n v="54"/>
    <n v="3"/>
    <s v="Standard"/>
    <s v="False"/>
    <s v="NONE"/>
    <s v="1"/>
    <n v="20"/>
    <n v="14.5"/>
    <n v="1"/>
    <s v="Quantity"/>
    <n v="14.5"/>
    <n v="14.5"/>
    <n v="14.5"/>
    <n v="0"/>
    <n v="0"/>
    <n v="0"/>
    <n v="0"/>
    <n v="0"/>
    <n v="97585"/>
    <n v="0"/>
    <n v="0"/>
    <n v="0"/>
    <n v="0"/>
    <n v="0"/>
    <n v="97585"/>
    <n v="0"/>
    <n v="0"/>
    <n v="0"/>
    <n v="0"/>
    <n v="0"/>
    <n v="97585"/>
    <n v="0"/>
    <n v="18"/>
    <n v="18"/>
    <n v="2"/>
    <n v="1"/>
  </r>
  <r>
    <s v="any_whs"/>
    <x v="0"/>
    <s v="WA007"/>
    <s v="12"/>
    <s v="O_233296-1-1-101"/>
    <s v="12"/>
    <s v="310726_WA003_101_3002A-3007S-3025S-3033A-3035A-9999A-9999E_28D"/>
    <n v="310726"/>
    <s v="WA003"/>
    <n v="101"/>
    <s v="3002A-3007S-3025S-3033A-3035A-9999A-9999E"/>
    <n v="28"/>
    <n v="7"/>
    <s v="Standard"/>
    <s v="False"/>
    <s v="NONE"/>
    <s v="1"/>
    <n v="80"/>
    <n v="8"/>
    <n v="1"/>
    <s v="Quantity"/>
    <n v="8"/>
    <n v="8"/>
    <n v="8"/>
    <n v="0"/>
    <n v="0"/>
    <n v="0"/>
    <n v="0"/>
    <n v="0"/>
    <n v="74960"/>
    <n v="0"/>
    <n v="0"/>
    <n v="0"/>
    <n v="0"/>
    <n v="0"/>
    <n v="74960"/>
    <n v="0"/>
    <n v="0"/>
    <n v="0"/>
    <n v="0"/>
    <n v="0"/>
    <n v="74960"/>
    <n v="0"/>
    <n v="13"/>
    <n v="13"/>
    <n v="2"/>
    <n v="1"/>
  </r>
  <r>
    <s v="any_whs"/>
    <x v="0"/>
    <s v="WA007"/>
    <s v="12"/>
    <s v="O_233296-1-1-101"/>
    <s v="12"/>
    <s v="310726_WA003_101_3002A-3007S-3025S-3035A-9999A-9999E_33D"/>
    <n v="310726"/>
    <s v="WA003"/>
    <n v="101"/>
    <s v="3002A-3007S-3025S-3035A-9999A-9999E"/>
    <n v="33"/>
    <n v="6"/>
    <s v="Standard"/>
    <s v="False"/>
    <s v="NONE"/>
    <s v="1"/>
    <n v="80"/>
    <n v="16"/>
    <n v="1"/>
    <s v="Quantity"/>
    <n v="16"/>
    <n v="16"/>
    <n v="16"/>
    <n v="0"/>
    <n v="0"/>
    <n v="0"/>
    <n v="0"/>
    <n v="0"/>
    <n v="141760"/>
    <n v="0"/>
    <n v="0"/>
    <n v="0"/>
    <n v="0"/>
    <n v="0"/>
    <n v="141760"/>
    <n v="0"/>
    <n v="0"/>
    <n v="0"/>
    <n v="0"/>
    <n v="0"/>
    <n v="141760"/>
    <n v="0"/>
    <n v="13"/>
    <n v="13"/>
    <n v="2"/>
    <n v="1"/>
  </r>
  <r>
    <s v="any_whs"/>
    <x v="0"/>
    <s v="WA007"/>
    <s v="12"/>
    <s v="O_233296-1-1-101"/>
    <s v="12"/>
    <s v="310726_WA003_101_3007DRYGUM-3007FO-3007S-3025S-3035A-9999A-9999E_41D"/>
    <n v="310726"/>
    <s v="WA003"/>
    <n v="101"/>
    <s v="3007DRYGUM-3007FO-3007S-3025S-3035A-9999A-9999E"/>
    <n v="41"/>
    <n v="7"/>
    <s v="Standard"/>
    <s v="False"/>
    <s v="NONE"/>
    <s v="1"/>
    <n v="80"/>
    <n v="56"/>
    <n v="1"/>
    <s v="Quantity"/>
    <n v="56"/>
    <n v="56"/>
    <n v="56"/>
    <n v="0"/>
    <n v="0"/>
    <n v="0"/>
    <n v="0"/>
    <n v="0"/>
    <n v="451920"/>
    <n v="0"/>
    <n v="0"/>
    <n v="0"/>
    <n v="0"/>
    <n v="0"/>
    <n v="451920"/>
    <n v="0"/>
    <n v="0"/>
    <n v="0"/>
    <n v="0"/>
    <n v="0"/>
    <n v="451920"/>
    <n v="0"/>
    <n v="13"/>
    <n v="13"/>
    <n v="2"/>
    <n v="1"/>
  </r>
  <r>
    <s v="any_whs"/>
    <x v="0"/>
    <s v="WA007"/>
    <s v="17"/>
    <s v="O_233296-1-1-102"/>
    <s v="17"/>
    <s v="310726_WA003_101_3007S-3025S-3033A-3035A-9999A-9999E_46D"/>
    <n v="310726"/>
    <s v="WA003"/>
    <n v="101"/>
    <s v="3007S-3025S-3033A-3035A-9999A-9999E"/>
    <n v="46"/>
    <n v="6"/>
    <s v="Standard"/>
    <s v="False"/>
    <s v="NONE"/>
    <s v="1"/>
    <n v="80"/>
    <n v="8"/>
    <n v="1"/>
    <s v="Quantity"/>
    <n v="8"/>
    <n v="8"/>
    <n v="8"/>
    <n v="0"/>
    <n v="0"/>
    <n v="0"/>
    <n v="0"/>
    <n v="0"/>
    <n v="60480"/>
    <n v="0"/>
    <n v="0"/>
    <n v="0"/>
    <n v="0"/>
    <n v="0"/>
    <n v="60480"/>
    <n v="0"/>
    <n v="0"/>
    <n v="0"/>
    <n v="0"/>
    <n v="0"/>
    <n v="60480"/>
    <n v="0"/>
    <n v="18"/>
    <n v="18"/>
    <n v="2"/>
    <n v="1"/>
  </r>
  <r>
    <s v="any_whs"/>
    <x v="0"/>
    <s v="WA007"/>
    <s v="17"/>
    <s v="O_233296-1-1-102"/>
    <s v="17"/>
    <s v="310726_WA003_101_3007S-3025S-3033A-3035A-9999A-9999E_52D"/>
    <n v="310726"/>
    <s v="WA003"/>
    <n v="101"/>
    <s v="3007S-3025S-3033A-3035A-9999A-9999E"/>
    <n v="52"/>
    <n v="6"/>
    <s v="Standard"/>
    <s v="False"/>
    <s v="NONE"/>
    <s v="1"/>
    <n v="80"/>
    <n v="56"/>
    <n v="1"/>
    <s v="Quantity"/>
    <n v="56"/>
    <n v="56"/>
    <n v="56"/>
    <n v="0"/>
    <n v="0"/>
    <n v="0"/>
    <n v="0"/>
    <n v="0"/>
    <n v="389760"/>
    <n v="0"/>
    <n v="0"/>
    <n v="0"/>
    <n v="0"/>
    <n v="0"/>
    <n v="389760"/>
    <n v="0"/>
    <n v="0"/>
    <n v="0"/>
    <n v="0"/>
    <n v="0"/>
    <n v="389760"/>
    <n v="0"/>
    <n v="18"/>
    <n v="18"/>
    <n v="2"/>
    <n v="1"/>
  </r>
  <r>
    <s v="any_whs"/>
    <x v="0"/>
    <s v="WA007"/>
    <s v="30"/>
    <s v="O_233382-1-1-111"/>
    <s v="30"/>
    <s v="310726_WA002_101_9999A_114D"/>
    <n v="310726"/>
    <s v="WA002"/>
    <n v="101"/>
    <s v="9999A"/>
    <n v="114"/>
    <n v="1"/>
    <s v="Standard"/>
    <s v="False"/>
    <s v="NONE"/>
    <s v="1"/>
    <n v="20"/>
    <n v="8"/>
    <n v="1"/>
    <s v="Quantity"/>
    <n v="8"/>
    <n v="8"/>
    <n v="8"/>
    <n v="0"/>
    <n v="0"/>
    <n v="0"/>
    <n v="0"/>
    <n v="0"/>
    <n v="5680"/>
    <n v="0"/>
    <n v="0"/>
    <n v="0"/>
    <n v="0"/>
    <n v="0"/>
    <n v="5680"/>
    <n v="0"/>
    <n v="0"/>
    <n v="0"/>
    <n v="0"/>
    <n v="0"/>
    <n v="5680"/>
    <n v="0"/>
    <n v="31"/>
    <n v="31"/>
    <n v="2"/>
    <n v="1"/>
  </r>
  <r>
    <s v="any_whs"/>
    <x v="0"/>
    <s v="WA007"/>
    <s v="30"/>
    <s v="O_233382-1-1-111"/>
    <s v="30"/>
    <s v="310726_WA002_102_9999A_117D"/>
    <n v="310726"/>
    <s v="WA002"/>
    <n v="102"/>
    <s v="9999A"/>
    <n v="117"/>
    <n v="1"/>
    <s v="Standard"/>
    <s v="False"/>
    <s v="NONE"/>
    <s v="1"/>
    <n v="20"/>
    <n v="12"/>
    <n v="1"/>
    <s v="Quantity"/>
    <n v="12"/>
    <n v="12"/>
    <n v="12"/>
    <n v="0"/>
    <n v="0"/>
    <n v="0"/>
    <n v="0"/>
    <n v="0"/>
    <n v="4920"/>
    <n v="0"/>
    <n v="0"/>
    <n v="0"/>
    <n v="0"/>
    <n v="0"/>
    <n v="4920"/>
    <n v="0"/>
    <n v="0"/>
    <n v="0"/>
    <n v="0"/>
    <n v="0"/>
    <n v="4920"/>
    <n v="0"/>
    <n v="31"/>
    <n v="31"/>
    <n v="2"/>
    <n v="1"/>
  </r>
  <r>
    <s v="any_whs"/>
    <x v="0"/>
    <s v="WA007"/>
    <s v="30"/>
    <s v="O_233382-1-1-113"/>
    <s v="30"/>
    <s v="310726_WA003_101_3002A-3007DRYGUM-3007FO-3007S-3025S-3035A-9999A-9999E_45D"/>
    <n v="310726"/>
    <s v="WA003"/>
    <n v="101"/>
    <s v="3002A-3007DRYGUM-3007FO-3007S-3025S-3035A-9999A-9999E"/>
    <n v="45"/>
    <n v="8"/>
    <s v="Standard"/>
    <s v="False"/>
    <s v="NONE"/>
    <s v="1"/>
    <n v="20"/>
    <n v="20"/>
    <n v="1"/>
    <s v="Quantity"/>
    <n v="20"/>
    <n v="20"/>
    <n v="20"/>
    <n v="0"/>
    <n v="0"/>
    <n v="0"/>
    <n v="0"/>
    <n v="0"/>
    <n v="153600"/>
    <n v="0"/>
    <n v="0"/>
    <n v="0"/>
    <n v="0"/>
    <n v="0"/>
    <n v="153600"/>
    <n v="0"/>
    <n v="0"/>
    <n v="0"/>
    <n v="0"/>
    <n v="0"/>
    <n v="153600"/>
    <n v="0"/>
    <n v="31"/>
    <n v="31"/>
    <n v="2"/>
    <n v="1"/>
  </r>
  <r>
    <s v="any_whs"/>
    <x v="0"/>
    <s v="WA007"/>
    <s v="30"/>
    <s v="O_233382-1-1-114"/>
    <s v="30"/>
    <s v="310726_WA002_101_9999A_115D"/>
    <n v="310726"/>
    <s v="WA002"/>
    <n v="101"/>
    <s v="9999A"/>
    <n v="115"/>
    <n v="1"/>
    <s v="Standard"/>
    <s v="False"/>
    <s v="NONE"/>
    <s v="1"/>
    <n v="20"/>
    <n v="20"/>
    <n v="1"/>
    <s v="Quantity"/>
    <n v="20"/>
    <n v="20"/>
    <n v="20"/>
    <n v="0"/>
    <n v="0"/>
    <n v="0"/>
    <n v="0"/>
    <n v="0"/>
    <n v="12200"/>
    <n v="0"/>
    <n v="0"/>
    <n v="0"/>
    <n v="0"/>
    <n v="0"/>
    <n v="12200"/>
    <n v="0"/>
    <n v="0"/>
    <n v="0"/>
    <n v="0"/>
    <n v="0"/>
    <n v="12200"/>
    <n v="0"/>
    <n v="31"/>
    <n v="31"/>
    <n v="2"/>
    <n v="1"/>
  </r>
  <r>
    <s v="any_whs"/>
    <x v="0"/>
    <s v="WA007"/>
    <s v="30"/>
    <s v="O_233382-1-1-115"/>
    <s v="30"/>
    <s v="310726_WA002_102_9999A_117D"/>
    <n v="310726"/>
    <s v="WA002"/>
    <n v="102"/>
    <s v="9999A"/>
    <n v="117"/>
    <n v="1"/>
    <s v="Standard"/>
    <s v="False"/>
    <s v="NONE"/>
    <s v="1"/>
    <n v="20"/>
    <n v="10"/>
    <n v="1"/>
    <s v="Quantity"/>
    <n v="10"/>
    <n v="10"/>
    <n v="10"/>
    <n v="0"/>
    <n v="0"/>
    <n v="0"/>
    <n v="0"/>
    <n v="0"/>
    <n v="4100"/>
    <n v="0"/>
    <n v="0"/>
    <n v="0"/>
    <n v="0"/>
    <n v="0"/>
    <n v="4100"/>
    <n v="0"/>
    <n v="0"/>
    <n v="0"/>
    <n v="0"/>
    <n v="0"/>
    <n v="4100"/>
    <n v="0"/>
    <n v="31"/>
    <n v="31"/>
    <n v="2"/>
    <n v="1"/>
  </r>
  <r>
    <s v="any_whs"/>
    <x v="0"/>
    <s v="WA007"/>
    <s v="30"/>
    <s v="O_233382-1-1-115"/>
    <s v="30"/>
    <s v="310726_WA003_101_3002A-3007DRYGUM-3007FO-3007S-3025S-3035A-9999A-9999E_52D"/>
    <n v="310726"/>
    <s v="WA003"/>
    <n v="101"/>
    <s v="3002A-3007DRYGUM-3007FO-3007S-3025S-3035A-9999A-9999E"/>
    <n v="52"/>
    <n v="8"/>
    <s v="Standard"/>
    <s v="False"/>
    <s v="NONE"/>
    <s v="1"/>
    <n v="20"/>
    <n v="4"/>
    <n v="1"/>
    <s v="Quantity"/>
    <n v="4"/>
    <n v="4"/>
    <n v="4"/>
    <n v="0"/>
    <n v="0"/>
    <n v="0"/>
    <n v="0"/>
    <n v="0"/>
    <n v="27920"/>
    <n v="0"/>
    <n v="0"/>
    <n v="0"/>
    <n v="0"/>
    <n v="0"/>
    <n v="27920"/>
    <n v="0"/>
    <n v="0"/>
    <n v="0"/>
    <n v="0"/>
    <n v="0"/>
    <n v="27920"/>
    <n v="0"/>
    <n v="31"/>
    <n v="31"/>
    <n v="2"/>
    <n v="1"/>
  </r>
  <r>
    <s v="any_whs"/>
    <x v="0"/>
    <s v="WA007"/>
    <s v="30"/>
    <s v="O_233382-1-1-115"/>
    <s v="30"/>
    <s v="310726_WA003_102_9999A_77D"/>
    <n v="310726"/>
    <s v="WA003"/>
    <n v="102"/>
    <s v="9999A"/>
    <n v="77"/>
    <n v="1"/>
    <s v="Standard"/>
    <s v="False"/>
    <s v="NONE"/>
    <s v="1"/>
    <n v="20"/>
    <n v="6"/>
    <n v="1"/>
    <s v="Quantity"/>
    <n v="6"/>
    <n v="6"/>
    <n v="6"/>
    <n v="0"/>
    <n v="0"/>
    <n v="0"/>
    <n v="0"/>
    <n v="0"/>
    <n v="26460"/>
    <n v="0"/>
    <n v="0"/>
    <n v="0"/>
    <n v="0"/>
    <n v="0"/>
    <n v="26460"/>
    <n v="0"/>
    <n v="0"/>
    <n v="0"/>
    <n v="0"/>
    <n v="0"/>
    <n v="26460"/>
    <n v="0"/>
    <n v="31"/>
    <n v="31"/>
    <n v="2"/>
    <n v="1"/>
  </r>
  <r>
    <s v="any_whs"/>
    <x v="0"/>
    <s v="WA007"/>
    <s v="30"/>
    <s v="O_233382-1-1-116"/>
    <s v="30"/>
    <s v="310726_WA002_102_9999A_117D"/>
    <n v="310726"/>
    <s v="WA002"/>
    <n v="102"/>
    <s v="9999A"/>
    <n v="117"/>
    <n v="1"/>
    <s v="Standard"/>
    <s v="False"/>
    <s v="NONE"/>
    <s v="1"/>
    <n v="20"/>
    <n v="20"/>
    <n v="1"/>
    <s v="Quantity"/>
    <n v="20"/>
    <n v="20"/>
    <n v="20"/>
    <n v="0"/>
    <n v="0"/>
    <n v="0"/>
    <n v="0"/>
    <n v="0"/>
    <n v="8200"/>
    <n v="0"/>
    <n v="0"/>
    <n v="0"/>
    <n v="0"/>
    <n v="0"/>
    <n v="8200"/>
    <n v="0"/>
    <n v="0"/>
    <n v="0"/>
    <n v="0"/>
    <n v="0"/>
    <n v="8200"/>
    <n v="0"/>
    <n v="31"/>
    <n v="31"/>
    <n v="2"/>
    <n v="1"/>
  </r>
  <r>
    <s v="any_whs"/>
    <x v="0"/>
    <s v="WA007"/>
    <s v="30"/>
    <s v="O_233382-1-1-117"/>
    <s v="30"/>
    <s v="310726_WA003_101_3002A-3007DRYGUM-3007FO-3007S-3025S-3035A-9999A-9999E_52D"/>
    <n v="310726"/>
    <s v="WA003"/>
    <n v="101"/>
    <s v="3002A-3007DRYGUM-3007FO-3007S-3025S-3035A-9999A-9999E"/>
    <n v="52"/>
    <n v="8"/>
    <s v="Standard"/>
    <s v="False"/>
    <s v="NONE"/>
    <s v="1"/>
    <n v="20"/>
    <n v="4"/>
    <n v="1"/>
    <s v="Quantity"/>
    <n v="4"/>
    <n v="4"/>
    <n v="4"/>
    <n v="0"/>
    <n v="0"/>
    <n v="0"/>
    <n v="0"/>
    <n v="0"/>
    <n v="27920"/>
    <n v="0"/>
    <n v="0"/>
    <n v="0"/>
    <n v="0"/>
    <n v="0"/>
    <n v="27920"/>
    <n v="0"/>
    <n v="0"/>
    <n v="0"/>
    <n v="0"/>
    <n v="0"/>
    <n v="27920"/>
    <n v="0"/>
    <n v="31"/>
    <n v="31"/>
    <n v="2"/>
    <n v="1"/>
  </r>
  <r>
    <s v="any_whs"/>
    <x v="0"/>
    <s v="WA007"/>
    <s v="30"/>
    <s v="O_233382-1-1-117"/>
    <s v="30"/>
    <s v="310726_WA003_101_3002A-3007DRYGUM-3007FO-3007S-3025S-3035A-9999A-9999E_54D"/>
    <n v="310726"/>
    <s v="WA003"/>
    <n v="101"/>
    <s v="3002A-3007DRYGUM-3007FO-3007S-3025S-3035A-9999A-9999E"/>
    <n v="54"/>
    <n v="8"/>
    <s v="Standard"/>
    <s v="False"/>
    <s v="NONE"/>
    <s v="1"/>
    <n v="20"/>
    <n v="8"/>
    <n v="1"/>
    <s v="Quantity"/>
    <n v="8"/>
    <n v="8"/>
    <n v="8"/>
    <n v="0"/>
    <n v="0"/>
    <n v="0"/>
    <n v="0"/>
    <n v="0"/>
    <n v="54240"/>
    <n v="0"/>
    <n v="0"/>
    <n v="0"/>
    <n v="0"/>
    <n v="0"/>
    <n v="54240"/>
    <n v="0"/>
    <n v="0"/>
    <n v="0"/>
    <n v="0"/>
    <n v="0"/>
    <n v="54240"/>
    <n v="0"/>
    <n v="31"/>
    <n v="31"/>
    <n v="2"/>
    <n v="1"/>
  </r>
  <r>
    <s v="any_whs"/>
    <x v="0"/>
    <s v="WA007"/>
    <s v="30"/>
    <s v="O_233382-1-1-117"/>
    <s v="30"/>
    <s v="310726_WA003_102_9999A_60D"/>
    <n v="310726"/>
    <s v="WA003"/>
    <n v="102"/>
    <s v="9999A"/>
    <n v="60"/>
    <n v="1"/>
    <s v="Standard"/>
    <s v="False"/>
    <s v="NONE"/>
    <s v="1"/>
    <n v="20"/>
    <n v="8"/>
    <n v="1"/>
    <s v="Quantity"/>
    <n v="8"/>
    <n v="8"/>
    <n v="8"/>
    <n v="0"/>
    <n v="0"/>
    <n v="0"/>
    <n v="0"/>
    <n v="0"/>
    <n v="48880"/>
    <n v="0"/>
    <n v="0"/>
    <n v="0"/>
    <n v="0"/>
    <n v="0"/>
    <n v="48880"/>
    <n v="0"/>
    <n v="0"/>
    <n v="0"/>
    <n v="0"/>
    <n v="0"/>
    <n v="48880"/>
    <n v="0"/>
    <n v="31"/>
    <n v="31"/>
    <n v="2"/>
    <n v="1"/>
  </r>
  <r>
    <s v="any_whs"/>
    <x v="0"/>
    <s v="WA007"/>
    <s v="30"/>
    <s v="O_233382-1-1-118"/>
    <s v="30"/>
    <s v="310726_WA002_102_9999A_117D"/>
    <n v="310726"/>
    <s v="WA002"/>
    <n v="102"/>
    <s v="9999A"/>
    <n v="117"/>
    <n v="1"/>
    <s v="Standard"/>
    <s v="False"/>
    <s v="NONE"/>
    <s v="1"/>
    <n v="20"/>
    <n v="20"/>
    <n v="1"/>
    <s v="Quantity"/>
    <n v="20"/>
    <n v="20"/>
    <n v="20"/>
    <n v="0"/>
    <n v="0"/>
    <n v="0"/>
    <n v="0"/>
    <n v="0"/>
    <n v="8200"/>
    <n v="0"/>
    <n v="0"/>
    <n v="0"/>
    <n v="0"/>
    <n v="0"/>
    <n v="8200"/>
    <n v="0"/>
    <n v="0"/>
    <n v="0"/>
    <n v="0"/>
    <n v="0"/>
    <n v="8200"/>
    <n v="0"/>
    <n v="31"/>
    <n v="31"/>
    <n v="2"/>
    <n v="1"/>
  </r>
  <r>
    <s v="any_whs"/>
    <x v="0"/>
    <s v="WA007"/>
    <s v="30"/>
    <s v="O_233382-1-1-119"/>
    <s v="30"/>
    <s v="310726_WA002_102_9999A_116D"/>
    <n v="310726"/>
    <s v="WA002"/>
    <n v="102"/>
    <s v="9999A"/>
    <n v="116"/>
    <n v="1"/>
    <s v="Standard"/>
    <s v="False"/>
    <s v="NONE"/>
    <s v="1"/>
    <n v="20"/>
    <n v="8"/>
    <n v="1"/>
    <s v="Quantity"/>
    <n v="8"/>
    <n v="8"/>
    <n v="8"/>
    <n v="0"/>
    <n v="0"/>
    <n v="0"/>
    <n v="0"/>
    <n v="0"/>
    <n v="4080"/>
    <n v="0"/>
    <n v="0"/>
    <n v="0"/>
    <n v="0"/>
    <n v="0"/>
    <n v="4080"/>
    <n v="0"/>
    <n v="0"/>
    <n v="0"/>
    <n v="0"/>
    <n v="0"/>
    <n v="4080"/>
    <n v="0"/>
    <n v="31"/>
    <n v="31"/>
    <n v="2"/>
    <n v="1"/>
  </r>
  <r>
    <s v="any_whs"/>
    <x v="0"/>
    <s v="WA007"/>
    <s v="30"/>
    <s v="O_233382-1-1-119"/>
    <s v="30"/>
    <s v="310726_WA003_101_3002A-3007DRYGUM-3007FO-3007S-3025S-3035A-9999A-9999E_45D"/>
    <n v="310726"/>
    <s v="WA003"/>
    <n v="101"/>
    <s v="3002A-3007DRYGUM-3007FO-3007S-3025S-3035A-9999A-9999E"/>
    <n v="45"/>
    <n v="8"/>
    <s v="Standard"/>
    <s v="False"/>
    <s v="NONE"/>
    <s v="1"/>
    <n v="20"/>
    <n v="12"/>
    <n v="1"/>
    <s v="Quantity"/>
    <n v="12"/>
    <n v="12"/>
    <n v="12"/>
    <n v="0"/>
    <n v="0"/>
    <n v="0"/>
    <n v="0"/>
    <n v="0"/>
    <n v="92160"/>
    <n v="0"/>
    <n v="0"/>
    <n v="0"/>
    <n v="0"/>
    <n v="0"/>
    <n v="92160"/>
    <n v="0"/>
    <n v="0"/>
    <n v="0"/>
    <n v="0"/>
    <n v="0"/>
    <n v="92160"/>
    <n v="0"/>
    <n v="31"/>
    <n v="31"/>
    <n v="2"/>
    <n v="1"/>
  </r>
  <r>
    <s v="any_whs"/>
    <x v="0"/>
    <s v="WA007"/>
    <s v="30"/>
    <s v="O_233382-1-1-120"/>
    <s v="30"/>
    <s v="310726_WA002_101_9999A_115D"/>
    <n v="310726"/>
    <s v="WA002"/>
    <n v="101"/>
    <s v="9999A"/>
    <n v="115"/>
    <n v="1"/>
    <s v="Standard"/>
    <s v="False"/>
    <s v="NONE"/>
    <s v="1"/>
    <n v="20"/>
    <n v="4.799999999999911"/>
    <n v="1"/>
    <s v="Quantity"/>
    <n v="4.799999999999911"/>
    <n v="4.799999999999911"/>
    <n v="4.799999999999911"/>
    <n v="0"/>
    <n v="0"/>
    <n v="0"/>
    <n v="0"/>
    <n v="0"/>
    <n v="2928"/>
    <n v="0"/>
    <n v="0"/>
    <n v="0"/>
    <n v="0"/>
    <n v="0"/>
    <n v="2928"/>
    <n v="0"/>
    <n v="0"/>
    <n v="0"/>
    <n v="0"/>
    <n v="0"/>
    <n v="2928"/>
    <n v="0"/>
    <n v="31"/>
    <n v="31"/>
    <n v="2"/>
    <n v="1"/>
  </r>
  <r>
    <s v="any_whs"/>
    <x v="0"/>
    <s v="WA007"/>
    <s v="30"/>
    <s v="O_233382-1-1-120"/>
    <s v="30"/>
    <s v="310726_WA002_102_9999A_114D"/>
    <n v="310726"/>
    <s v="WA002"/>
    <n v="102"/>
    <s v="9999A"/>
    <n v="114"/>
    <n v="1"/>
    <s v="Standard"/>
    <s v="False"/>
    <s v="NONE"/>
    <s v="1"/>
    <n v="20"/>
    <n v="8"/>
    <n v="1"/>
    <s v="Quantity"/>
    <n v="8"/>
    <n v="8"/>
    <n v="8"/>
    <n v="0"/>
    <n v="0"/>
    <n v="0"/>
    <n v="0"/>
    <n v="0"/>
    <n v="5680"/>
    <n v="0"/>
    <n v="0"/>
    <n v="0"/>
    <n v="0"/>
    <n v="0"/>
    <n v="5680"/>
    <n v="0"/>
    <n v="0"/>
    <n v="0"/>
    <n v="0"/>
    <n v="0"/>
    <n v="5680"/>
    <n v="0"/>
    <n v="31"/>
    <n v="31"/>
    <n v="2"/>
    <n v="1"/>
  </r>
  <r>
    <s v="any_whs"/>
    <x v="0"/>
    <s v="WA007"/>
    <s v="30"/>
    <s v="O_233382-1-1-120"/>
    <s v="30"/>
    <s v="310726_WA003_101_3002A-3007DRYGUM-3007FO-3007S-3025S-3035A-9999A-9999E_47D"/>
    <n v="310726"/>
    <s v="WA003"/>
    <n v="101"/>
    <s v="3002A-3007DRYGUM-3007FO-3007S-3025S-3035A-9999A-9999E"/>
    <n v="47"/>
    <n v="8"/>
    <s v="Standard"/>
    <s v="False"/>
    <s v="NONE"/>
    <s v="1"/>
    <n v="20"/>
    <n v="7.2000000000000881"/>
    <n v="1"/>
    <s v="Quantity"/>
    <n v="7.2000000000000881"/>
    <n v="7.2000000000000881"/>
    <n v="7.2000000000000881"/>
    <n v="0"/>
    <n v="0"/>
    <n v="0"/>
    <n v="0"/>
    <n v="0"/>
    <n v="53856"/>
    <n v="0"/>
    <n v="0"/>
    <n v="0"/>
    <n v="0"/>
    <n v="0"/>
    <n v="53856"/>
    <n v="0"/>
    <n v="0"/>
    <n v="0"/>
    <n v="0"/>
    <n v="0"/>
    <n v="53856"/>
    <n v="0"/>
    <n v="31"/>
    <n v="31"/>
    <n v="2"/>
    <n v="1"/>
  </r>
  <r>
    <s v="any_whs"/>
    <x v="0"/>
    <s v="WA007"/>
    <s v="15"/>
    <s v="O_233393-1-1-101"/>
    <s v="15"/>
    <s v="310726_WA002_101_9999A_101D"/>
    <n v="310726"/>
    <s v="WA002"/>
    <n v="101"/>
    <s v="9999A"/>
    <n v="101"/>
    <n v="1"/>
    <s v="Standard"/>
    <s v="False"/>
    <s v="NONE"/>
    <s v="1"/>
    <n v="60"/>
    <n v="24"/>
    <n v="1"/>
    <s v="Quantity"/>
    <n v="24"/>
    <n v="24"/>
    <n v="24"/>
    <n v="0"/>
    <n v="0"/>
    <n v="0"/>
    <n v="0"/>
    <n v="0"/>
    <n v="48240"/>
    <n v="0"/>
    <n v="0"/>
    <n v="0"/>
    <n v="0"/>
    <n v="0"/>
    <n v="48240"/>
    <n v="0"/>
    <n v="0"/>
    <n v="0"/>
    <n v="0"/>
    <n v="0"/>
    <n v="48240"/>
    <n v="0"/>
    <n v="16"/>
    <n v="16"/>
    <n v="2"/>
    <n v="1"/>
  </r>
  <r>
    <s v="any_whs"/>
    <x v="0"/>
    <s v="WA007"/>
    <s v="15"/>
    <s v="O_233393-1-1-101"/>
    <s v="15"/>
    <s v="310726_WA002_101_9999A_102D"/>
    <n v="310726"/>
    <s v="WA002"/>
    <n v="101"/>
    <s v="9999A"/>
    <n v="102"/>
    <n v="1"/>
    <s v="Standard"/>
    <s v="False"/>
    <s v="NONE"/>
    <s v="1"/>
    <n v="60"/>
    <n v="10"/>
    <n v="1"/>
    <s v="Quantity"/>
    <n v="10"/>
    <n v="10"/>
    <n v="10"/>
    <n v="0"/>
    <n v="0"/>
    <n v="0"/>
    <n v="0"/>
    <n v="0"/>
    <n v="19100"/>
    <n v="0"/>
    <n v="0"/>
    <n v="0"/>
    <n v="0"/>
    <n v="0"/>
    <n v="19100"/>
    <n v="0"/>
    <n v="0"/>
    <n v="0"/>
    <n v="0"/>
    <n v="0"/>
    <n v="19100"/>
    <n v="0"/>
    <n v="16"/>
    <n v="16"/>
    <n v="2"/>
    <n v="1"/>
  </r>
  <r>
    <s v="any_whs"/>
    <x v="0"/>
    <s v="WA007"/>
    <s v="15"/>
    <s v="O_233393-1-1-101"/>
    <s v="15"/>
    <s v="310726_WA002_101_9999A_103D"/>
    <n v="310726"/>
    <s v="WA002"/>
    <n v="101"/>
    <s v="9999A"/>
    <n v="103"/>
    <n v="1"/>
    <s v="Standard"/>
    <s v="False"/>
    <s v="NONE"/>
    <s v="1"/>
    <n v="60"/>
    <n v="26"/>
    <n v="1"/>
    <s v="Quantity"/>
    <n v="26"/>
    <n v="26"/>
    <n v="26"/>
    <n v="0"/>
    <n v="0"/>
    <n v="0"/>
    <n v="0"/>
    <n v="0"/>
    <n v="47060"/>
    <n v="0"/>
    <n v="0"/>
    <n v="0"/>
    <n v="0"/>
    <n v="0"/>
    <n v="47060"/>
    <n v="0"/>
    <n v="0"/>
    <n v="0"/>
    <n v="0"/>
    <n v="0"/>
    <n v="47060"/>
    <n v="0"/>
    <n v="16"/>
    <n v="16"/>
    <n v="2"/>
    <n v="1"/>
  </r>
  <r>
    <s v="any_whs"/>
    <x v="0"/>
    <s v="WA007"/>
    <s v="17"/>
    <s v="O_233394-1-1-101"/>
    <s v="17"/>
    <s v="310726_WA003_101_3007S-3025S-3033A-3035A-9999A-9999E_51D"/>
    <n v="310726"/>
    <s v="WA003"/>
    <n v="101"/>
    <s v="3007S-3025S-3033A-3035A-9999A-9999E"/>
    <n v="51"/>
    <n v="6"/>
    <s v="Standard"/>
    <s v="False"/>
    <s v="NONE"/>
    <s v="1"/>
    <n v="140"/>
    <n v="22"/>
    <n v="1"/>
    <s v="Quantity"/>
    <n v="22"/>
    <n v="22"/>
    <n v="22"/>
    <n v="0"/>
    <n v="0"/>
    <n v="0"/>
    <n v="0"/>
    <n v="0"/>
    <n v="155320"/>
    <n v="0"/>
    <n v="0"/>
    <n v="0"/>
    <n v="0"/>
    <n v="0"/>
    <n v="155320"/>
    <n v="0"/>
    <n v="0"/>
    <n v="0"/>
    <n v="0"/>
    <n v="0"/>
    <n v="155320"/>
    <n v="0"/>
    <n v="18"/>
    <n v="18"/>
    <n v="2"/>
    <n v="1"/>
  </r>
  <r>
    <s v="any_whs"/>
    <x v="0"/>
    <s v="WA007"/>
    <s v="17"/>
    <s v="O_233394-1-1-101"/>
    <s v="17"/>
    <s v="310726_WA003_101_3007S-3025S-3033A-3035A-9999A-9999E_74D"/>
    <n v="310726"/>
    <s v="WA003"/>
    <n v="101"/>
    <s v="3007S-3025S-3033A-3035A-9999A-9999E"/>
    <n v="74"/>
    <n v="6"/>
    <s v="Standard"/>
    <s v="False"/>
    <s v="NONE"/>
    <s v="1"/>
    <n v="140"/>
    <n v="23"/>
    <n v="1"/>
    <s v="Quantity"/>
    <n v="23"/>
    <n v="23"/>
    <n v="23"/>
    <n v="0"/>
    <n v="0"/>
    <n v="0"/>
    <n v="0"/>
    <n v="0"/>
    <n v="109480"/>
    <n v="0"/>
    <n v="0"/>
    <n v="0"/>
    <n v="0"/>
    <n v="0"/>
    <n v="109480"/>
    <n v="0"/>
    <n v="0"/>
    <n v="0"/>
    <n v="0"/>
    <n v="0"/>
    <n v="109480"/>
    <n v="0"/>
    <n v="18"/>
    <n v="18"/>
    <n v="2"/>
    <n v="1"/>
  </r>
  <r>
    <s v="any_whs"/>
    <x v="0"/>
    <s v="WA007"/>
    <s v="17"/>
    <s v="O_233394-1-1-101"/>
    <s v="17"/>
    <s v="310726_WA003_101_3007S-3025S-3033A-3035A-9999A-9999E_79D"/>
    <n v="310726"/>
    <s v="WA003"/>
    <n v="101"/>
    <s v="3007S-3025S-3033A-3035A-9999A-9999E"/>
    <n v="79"/>
    <n v="6"/>
    <s v="Standard"/>
    <s v="False"/>
    <s v="NONE"/>
    <s v="1"/>
    <n v="140"/>
    <n v="57"/>
    <n v="1"/>
    <s v="Quantity"/>
    <n v="57"/>
    <n v="57"/>
    <n v="57"/>
    <n v="0"/>
    <n v="0"/>
    <n v="0"/>
    <n v="0"/>
    <n v="0"/>
    <n v="242820"/>
    <n v="0"/>
    <n v="0"/>
    <n v="0"/>
    <n v="0"/>
    <n v="0"/>
    <n v="242820"/>
    <n v="0"/>
    <n v="0"/>
    <n v="0"/>
    <n v="0"/>
    <n v="0"/>
    <n v="242820"/>
    <n v="0"/>
    <n v="18"/>
    <n v="18"/>
    <n v="2"/>
    <n v="1"/>
  </r>
  <r>
    <s v="any_whs"/>
    <x v="0"/>
    <s v="WA007"/>
    <s v="17"/>
    <s v="O_233394-1-1-101"/>
    <s v="17"/>
    <s v="310726_WA003_101_3025S-3033A-3035A-9999A-9999E_43D"/>
    <n v="310726"/>
    <s v="WA003"/>
    <n v="101"/>
    <s v="3025S-3033A-3035A-9999A-9999E"/>
    <n v="43"/>
    <n v="5"/>
    <s v="Standard"/>
    <s v="False"/>
    <s v="NONE"/>
    <s v="1"/>
    <n v="140"/>
    <n v="16"/>
    <n v="1"/>
    <s v="Quantity"/>
    <n v="16"/>
    <n v="16"/>
    <n v="16"/>
    <n v="0"/>
    <n v="0"/>
    <n v="0"/>
    <n v="0"/>
    <n v="0"/>
    <n v="125600"/>
    <n v="0"/>
    <n v="0"/>
    <n v="0"/>
    <n v="0"/>
    <n v="0"/>
    <n v="125600"/>
    <n v="0"/>
    <n v="0"/>
    <n v="0"/>
    <n v="0"/>
    <n v="0"/>
    <n v="125600"/>
    <n v="0"/>
    <n v="18"/>
    <n v="18"/>
    <n v="2"/>
    <n v="1"/>
  </r>
  <r>
    <s v="any_whs"/>
    <x v="0"/>
    <s v="WA007"/>
    <s v="17"/>
    <s v="O_233394-1-1-101"/>
    <s v="17"/>
    <s v="310726_WA003_101_3025S-3035A-9999A-9999E_40D"/>
    <n v="310726"/>
    <s v="WA003"/>
    <n v="101"/>
    <s v="3025S-3035A-9999A-9999E"/>
    <n v="40"/>
    <n v="4"/>
    <s v="Standard"/>
    <s v="False"/>
    <s v="NONE"/>
    <s v="1"/>
    <n v="140"/>
    <n v="1"/>
    <n v="1"/>
    <s v="Quantity"/>
    <n v="1"/>
    <n v="1"/>
    <n v="1"/>
    <n v="0"/>
    <n v="0"/>
    <n v="0"/>
    <n v="0"/>
    <n v="0"/>
    <n v="8140"/>
    <n v="0"/>
    <n v="0"/>
    <n v="0"/>
    <n v="0"/>
    <n v="0"/>
    <n v="8140"/>
    <n v="0"/>
    <n v="0"/>
    <n v="0"/>
    <n v="0"/>
    <n v="0"/>
    <n v="8140"/>
    <n v="0"/>
    <n v="18"/>
    <n v="18"/>
    <n v="2"/>
    <n v="1"/>
  </r>
  <r>
    <s v="any_whs"/>
    <x v="0"/>
    <s v="WA007"/>
    <s v="17"/>
    <s v="O_233394-1-1-101"/>
    <s v="17"/>
    <s v="310726_WA003_101_3025S-3035A-9999A-9999E_45D"/>
    <n v="310726"/>
    <s v="WA003"/>
    <n v="101"/>
    <s v="3025S-3035A-9999A-9999E"/>
    <n v="45"/>
    <n v="4"/>
    <s v="Standard"/>
    <s v="False"/>
    <s v="NONE"/>
    <s v="1"/>
    <n v="140"/>
    <n v="16"/>
    <n v="1"/>
    <s v="Quantity"/>
    <n v="16"/>
    <n v="16"/>
    <n v="16"/>
    <n v="0"/>
    <n v="0"/>
    <n v="0"/>
    <n v="0"/>
    <n v="0"/>
    <n v="122240"/>
    <n v="0"/>
    <n v="0"/>
    <n v="0"/>
    <n v="0"/>
    <n v="0"/>
    <n v="122240"/>
    <n v="0"/>
    <n v="0"/>
    <n v="0"/>
    <n v="0"/>
    <n v="0"/>
    <n v="122240"/>
    <n v="0"/>
    <n v="18"/>
    <n v="18"/>
    <n v="2"/>
    <n v="1"/>
  </r>
  <r>
    <s v="any_whs"/>
    <x v="0"/>
    <s v="WA007"/>
    <s v="17"/>
    <s v="O_233394-1-1-101"/>
    <s v="17"/>
    <s v="310726_WA003_101_3025S-9999A-9999E_55D"/>
    <n v="310726"/>
    <s v="WA003"/>
    <n v="101"/>
    <s v="3025S-9999A-9999E"/>
    <n v="55"/>
    <n v="3"/>
    <s v="Standard"/>
    <s v="False"/>
    <s v="NONE"/>
    <s v="1"/>
    <n v="140"/>
    <n v="5"/>
    <n v="1"/>
    <s v="Quantity"/>
    <n v="5"/>
    <n v="5"/>
    <n v="5"/>
    <n v="0"/>
    <n v="0"/>
    <n v="0"/>
    <n v="0"/>
    <n v="0"/>
    <n v="33150"/>
    <n v="0"/>
    <n v="0"/>
    <n v="0"/>
    <n v="0"/>
    <n v="0"/>
    <n v="33150"/>
    <n v="0"/>
    <n v="0"/>
    <n v="0"/>
    <n v="0"/>
    <n v="0"/>
    <n v="33150"/>
    <n v="0"/>
    <n v="18"/>
    <n v="18"/>
    <n v="2"/>
    <n v="1"/>
  </r>
  <r>
    <s v="any_whs"/>
    <x v="0"/>
    <s v="WA007"/>
    <s v="3"/>
    <s v="O_233451-1-1-101"/>
    <s v="3"/>
    <s v="310724_WA002_101_9999A_53D"/>
    <n v="310724"/>
    <s v="WA002"/>
    <n v="101"/>
    <s v="9999A"/>
    <n v="53"/>
    <n v="1"/>
    <s v="Standard"/>
    <s v="False"/>
    <s v="NONE"/>
    <s v="1"/>
    <n v="18"/>
    <n v="18"/>
    <n v="1"/>
    <s v="Quantity"/>
    <n v="18"/>
    <n v="18"/>
    <n v="18"/>
    <n v="0"/>
    <n v="0"/>
    <n v="0"/>
    <n v="0"/>
    <n v="0"/>
    <n v="122580"/>
    <n v="0"/>
    <n v="0"/>
    <n v="0"/>
    <n v="0"/>
    <n v="0"/>
    <n v="122580"/>
    <n v="0"/>
    <n v="0"/>
    <n v="0"/>
    <n v="0"/>
    <n v="0"/>
    <n v="122580"/>
    <n v="0"/>
    <n v="4"/>
    <n v="4"/>
    <n v="2"/>
    <n v="1"/>
  </r>
  <r>
    <s v="any_whs"/>
    <x v="0"/>
    <s v="WA007"/>
    <s v="3"/>
    <s v="O_233451-1-1-102"/>
    <s v="3"/>
    <s v="310724_WA002_101_9999A_55D"/>
    <n v="310724"/>
    <s v="WA002"/>
    <n v="101"/>
    <s v="9999A"/>
    <n v="55"/>
    <n v="1"/>
    <s v="Standard"/>
    <s v="False"/>
    <s v="NONE"/>
    <s v="1"/>
    <n v="18"/>
    <n v="14"/>
    <n v="1"/>
    <s v="Quantity"/>
    <n v="14"/>
    <n v="14"/>
    <n v="14"/>
    <n v="0"/>
    <n v="0"/>
    <n v="0"/>
    <n v="0"/>
    <n v="0"/>
    <n v="92540"/>
    <n v="0"/>
    <n v="0"/>
    <n v="0"/>
    <n v="0"/>
    <n v="0"/>
    <n v="92540"/>
    <n v="0"/>
    <n v="0"/>
    <n v="0"/>
    <n v="0"/>
    <n v="0"/>
    <n v="92540"/>
    <n v="0"/>
    <n v="4"/>
    <n v="4"/>
    <n v="2"/>
    <n v="1"/>
  </r>
  <r>
    <s v="any_whs"/>
    <x v="0"/>
    <s v="WA007"/>
    <s v="3"/>
    <s v="O_233451-1-1-102"/>
    <s v="3"/>
    <s v="310724_WA002_101_9999A_84D"/>
    <n v="310724"/>
    <s v="WA002"/>
    <n v="101"/>
    <s v="9999A"/>
    <n v="84"/>
    <n v="1"/>
    <s v="Standard"/>
    <s v="False"/>
    <s v="NONE"/>
    <s v="1"/>
    <n v="18"/>
    <n v="4"/>
    <n v="1"/>
    <s v="Quantity"/>
    <n v="4"/>
    <n v="4"/>
    <n v="4"/>
    <n v="0"/>
    <n v="0"/>
    <n v="0"/>
    <n v="0"/>
    <n v="0"/>
    <n v="14840"/>
    <n v="0"/>
    <n v="0"/>
    <n v="0"/>
    <n v="0"/>
    <n v="0"/>
    <n v="14840"/>
    <n v="0"/>
    <n v="0"/>
    <n v="0"/>
    <n v="0"/>
    <n v="0"/>
    <n v="14840"/>
    <n v="0"/>
    <n v="4"/>
    <n v="4"/>
    <n v="2"/>
    <n v="1"/>
  </r>
  <r>
    <s v="any_whs"/>
    <x v="0"/>
    <s v="WA007"/>
    <s v="3"/>
    <s v="O_233451-1-1-103"/>
    <s v="3"/>
    <s v="310724_WA002_101_9999A_22D"/>
    <n v="310724"/>
    <s v="WA002"/>
    <n v="101"/>
    <s v="9999A"/>
    <n v="22"/>
    <n v="1"/>
    <s v="Standard"/>
    <s v="False"/>
    <s v="NONE"/>
    <s v="1"/>
    <n v="18"/>
    <n v="6"/>
    <n v="1"/>
    <s v="Quantity"/>
    <n v="6"/>
    <n v="6"/>
    <n v="6"/>
    <n v="0"/>
    <n v="0"/>
    <n v="0"/>
    <n v="0"/>
    <n v="0"/>
    <n v="59460"/>
    <n v="0"/>
    <n v="0"/>
    <n v="0"/>
    <n v="0"/>
    <n v="0"/>
    <n v="59460"/>
    <n v="0"/>
    <n v="0"/>
    <n v="0"/>
    <n v="0"/>
    <n v="0"/>
    <n v="59460"/>
    <n v="0"/>
    <n v="4"/>
    <n v="4"/>
    <n v="2"/>
    <n v="1"/>
  </r>
  <r>
    <s v="any_whs"/>
    <x v="0"/>
    <s v="WA007"/>
    <s v="3"/>
    <s v="O_233451-1-1-104"/>
    <s v="3"/>
    <s v="310724_WA002_101_9999A_22D"/>
    <n v="310724"/>
    <s v="WA002"/>
    <n v="101"/>
    <s v="9999A"/>
    <n v="22"/>
    <n v="1"/>
    <s v="Standard"/>
    <s v="False"/>
    <s v="NONE"/>
    <s v="1"/>
    <n v="18"/>
    <n v="2"/>
    <n v="1"/>
    <s v="Quantity"/>
    <n v="2"/>
    <n v="2"/>
    <n v="2"/>
    <n v="0"/>
    <n v="0"/>
    <n v="0"/>
    <n v="0"/>
    <n v="0"/>
    <n v="19820"/>
    <n v="0"/>
    <n v="0"/>
    <n v="0"/>
    <n v="0"/>
    <n v="0"/>
    <n v="19820"/>
    <n v="0"/>
    <n v="0"/>
    <n v="0"/>
    <n v="0"/>
    <n v="0"/>
    <n v="19820"/>
    <n v="0"/>
    <n v="4"/>
    <n v="4"/>
    <n v="2"/>
    <n v="1"/>
  </r>
  <r>
    <s v="any_whs"/>
    <x v="0"/>
    <s v="WA007"/>
    <s v="3"/>
    <s v="O_233451-1-1-104"/>
    <s v="3"/>
    <s v="310724_WA002_101_9999A_37D"/>
    <n v="310724"/>
    <s v="WA002"/>
    <n v="101"/>
    <s v="9999A"/>
    <n v="37"/>
    <n v="1"/>
    <s v="Standard"/>
    <s v="False"/>
    <s v="NONE"/>
    <s v="1"/>
    <n v="18"/>
    <n v="8"/>
    <n v="1"/>
    <s v="Quantity"/>
    <n v="8"/>
    <n v="8"/>
    <n v="8"/>
    <n v="0"/>
    <n v="0"/>
    <n v="0"/>
    <n v="0"/>
    <n v="0"/>
    <n v="67280"/>
    <n v="0"/>
    <n v="0"/>
    <n v="0"/>
    <n v="0"/>
    <n v="0"/>
    <n v="67280"/>
    <n v="0"/>
    <n v="0"/>
    <n v="0"/>
    <n v="0"/>
    <n v="0"/>
    <n v="67280"/>
    <n v="0"/>
    <n v="4"/>
    <n v="4"/>
    <n v="2"/>
    <n v="1"/>
  </r>
  <r>
    <s v="any_whs"/>
    <x v="0"/>
    <s v="WA007"/>
    <s v="3"/>
    <s v="O_233451-1-1-104"/>
    <s v="3"/>
    <s v="310724_WA002_101_9999A_39D"/>
    <n v="310724"/>
    <s v="WA002"/>
    <n v="101"/>
    <s v="9999A"/>
    <n v="39"/>
    <n v="1"/>
    <s v="Standard"/>
    <s v="False"/>
    <s v="NONE"/>
    <s v="1"/>
    <n v="18"/>
    <n v="8"/>
    <n v="1"/>
    <s v="Quantity"/>
    <n v="8"/>
    <n v="8"/>
    <n v="8"/>
    <n v="0"/>
    <n v="0"/>
    <n v="0"/>
    <n v="0"/>
    <n v="0"/>
    <n v="65680"/>
    <n v="0"/>
    <n v="0"/>
    <n v="0"/>
    <n v="0"/>
    <n v="0"/>
    <n v="65680"/>
    <n v="0"/>
    <n v="0"/>
    <n v="0"/>
    <n v="0"/>
    <n v="0"/>
    <n v="65680"/>
    <n v="0"/>
    <n v="4"/>
    <n v="4"/>
    <n v="2"/>
    <n v="1"/>
  </r>
  <r>
    <s v="any_whs"/>
    <x v="0"/>
    <s v="WA007"/>
    <s v="3"/>
    <s v="O_233451-1-1-105"/>
    <s v="3"/>
    <s v="310724_WA002_101_9999A_53D"/>
    <n v="310724"/>
    <s v="WA002"/>
    <n v="101"/>
    <s v="9999A"/>
    <n v="53"/>
    <n v="1"/>
    <s v="Standard"/>
    <s v="False"/>
    <s v="NONE"/>
    <s v="1"/>
    <n v="18"/>
    <n v="10"/>
    <n v="1"/>
    <s v="Quantity"/>
    <n v="10"/>
    <n v="10"/>
    <n v="10"/>
    <n v="0"/>
    <n v="0"/>
    <n v="0"/>
    <n v="0"/>
    <n v="0"/>
    <n v="68100"/>
    <n v="0"/>
    <n v="0"/>
    <n v="0"/>
    <n v="0"/>
    <n v="0"/>
    <n v="68100"/>
    <n v="0"/>
    <n v="0"/>
    <n v="0"/>
    <n v="0"/>
    <n v="0"/>
    <n v="68100"/>
    <n v="0"/>
    <n v="4"/>
    <n v="4"/>
    <n v="2"/>
    <n v="1"/>
  </r>
  <r>
    <s v="any_whs"/>
    <x v="0"/>
    <s v="WA007"/>
    <s v="3"/>
    <s v="O_233451-1-1-105"/>
    <s v="3"/>
    <s v="310724_WA002_101_9999A_63D"/>
    <n v="310724"/>
    <s v="WA002"/>
    <n v="101"/>
    <s v="9999A"/>
    <n v="63"/>
    <n v="1"/>
    <s v="Standard"/>
    <s v="False"/>
    <s v="NONE"/>
    <s v="1"/>
    <n v="18"/>
    <n v="8"/>
    <n v="1"/>
    <s v="Quantity"/>
    <n v="8"/>
    <n v="8"/>
    <n v="8"/>
    <n v="0"/>
    <n v="0"/>
    <n v="0"/>
    <n v="0"/>
    <n v="0"/>
    <n v="46480"/>
    <n v="0"/>
    <n v="0"/>
    <n v="0"/>
    <n v="0"/>
    <n v="0"/>
    <n v="46480"/>
    <n v="0"/>
    <n v="0"/>
    <n v="0"/>
    <n v="0"/>
    <n v="0"/>
    <n v="46480"/>
    <n v="0"/>
    <n v="4"/>
    <n v="4"/>
    <n v="2"/>
    <n v="1"/>
  </r>
  <r>
    <s v="any_whs"/>
    <x v="0"/>
    <s v="WA007"/>
    <s v="3"/>
    <s v="O_233451-1-1-106"/>
    <s v="3"/>
    <s v="310724_WA002_101_9999A_17D"/>
    <n v="310724"/>
    <s v="WA002"/>
    <n v="101"/>
    <s v="9999A"/>
    <n v="17"/>
    <n v="1"/>
    <s v="Standard"/>
    <s v="False"/>
    <s v="NONE"/>
    <s v="1"/>
    <n v="18"/>
    <n v="16"/>
    <n v="1"/>
    <s v="Quantity"/>
    <n v="16"/>
    <n v="16"/>
    <n v="16"/>
    <n v="0"/>
    <n v="0"/>
    <n v="0"/>
    <n v="0"/>
    <n v="0"/>
    <n v="166560"/>
    <n v="0"/>
    <n v="0"/>
    <n v="0"/>
    <n v="0"/>
    <n v="0"/>
    <n v="166560"/>
    <n v="0"/>
    <n v="0"/>
    <n v="0"/>
    <n v="0"/>
    <n v="0"/>
    <n v="166560"/>
    <n v="0"/>
    <n v="4"/>
    <n v="4"/>
    <n v="2"/>
    <n v="1"/>
  </r>
  <r>
    <s v="any_whs"/>
    <x v="0"/>
    <s v="WA007"/>
    <s v="3"/>
    <s v="O_233451-1-1-106"/>
    <s v="3"/>
    <s v="310724_WA002_101_9999A_55D"/>
    <n v="310724"/>
    <s v="WA002"/>
    <n v="101"/>
    <s v="9999A"/>
    <n v="55"/>
    <n v="1"/>
    <s v="Standard"/>
    <s v="False"/>
    <s v="NONE"/>
    <s v="1"/>
    <n v="18"/>
    <n v="2"/>
    <n v="1"/>
    <s v="Quantity"/>
    <n v="2"/>
    <n v="2"/>
    <n v="2"/>
    <n v="0"/>
    <n v="0"/>
    <n v="0"/>
    <n v="0"/>
    <n v="0"/>
    <n v="13220"/>
    <n v="0"/>
    <n v="0"/>
    <n v="0"/>
    <n v="0"/>
    <n v="0"/>
    <n v="13220"/>
    <n v="0"/>
    <n v="0"/>
    <n v="0"/>
    <n v="0"/>
    <n v="0"/>
    <n v="13220"/>
    <n v="0"/>
    <n v="4"/>
    <n v="4"/>
    <n v="2"/>
    <n v="1"/>
  </r>
  <r>
    <s v="any_whs"/>
    <x v="0"/>
    <s v="WA007"/>
    <s v="3"/>
    <s v="O_233451-1-1-107"/>
    <s v="3"/>
    <s v="310724_WA002_101_9999A_85D"/>
    <n v="310724"/>
    <s v="WA002"/>
    <n v="101"/>
    <s v="9999A"/>
    <n v="85"/>
    <n v="1"/>
    <s v="Standard"/>
    <s v="False"/>
    <s v="NONE"/>
    <s v="1"/>
    <n v="18"/>
    <n v="2"/>
    <n v="1"/>
    <s v="Quantity"/>
    <n v="2"/>
    <n v="2"/>
    <n v="2"/>
    <n v="0"/>
    <n v="0"/>
    <n v="0"/>
    <n v="0"/>
    <n v="0"/>
    <n v="7220"/>
    <n v="0"/>
    <n v="0"/>
    <n v="0"/>
    <n v="0"/>
    <n v="0"/>
    <n v="7220"/>
    <n v="0"/>
    <n v="0"/>
    <n v="0"/>
    <n v="0"/>
    <n v="0"/>
    <n v="7220"/>
    <n v="0"/>
    <n v="4"/>
    <n v="4"/>
    <n v="2"/>
    <n v="1"/>
  </r>
  <r>
    <s v="any_whs"/>
    <x v="0"/>
    <s v="WA007"/>
    <s v="3"/>
    <s v="O_233451-1-1-108"/>
    <s v="3"/>
    <s v="310724_WA002_101_9999A_52D"/>
    <n v="310724"/>
    <s v="WA002"/>
    <n v="101"/>
    <s v="9999A"/>
    <n v="52"/>
    <n v="1"/>
    <s v="Standard"/>
    <s v="False"/>
    <s v="NONE"/>
    <s v="1"/>
    <n v="18"/>
    <n v="18"/>
    <n v="1"/>
    <s v="Quantity"/>
    <n v="18"/>
    <n v="18"/>
    <n v="18"/>
    <n v="0"/>
    <n v="0"/>
    <n v="0"/>
    <n v="0"/>
    <n v="0"/>
    <n v="124380"/>
    <n v="0"/>
    <n v="0"/>
    <n v="0"/>
    <n v="0"/>
    <n v="0"/>
    <n v="124380"/>
    <n v="0"/>
    <n v="0"/>
    <n v="0"/>
    <n v="0"/>
    <n v="0"/>
    <n v="124380"/>
    <n v="0"/>
    <n v="4"/>
    <n v="4"/>
    <n v="2"/>
    <n v="1"/>
  </r>
  <r>
    <s v="any_whs"/>
    <x v="0"/>
    <s v="WA007"/>
    <s v="3"/>
    <s v="O_233451-1-1-109"/>
    <s v="3"/>
    <s v="310724_WA002_101_9999A_12D"/>
    <n v="310724"/>
    <s v="WA002"/>
    <n v="101"/>
    <s v="9999A"/>
    <n v="12"/>
    <n v="1"/>
    <s v="Standard"/>
    <s v="False"/>
    <s v="NONE"/>
    <s v="1"/>
    <n v="18"/>
    <n v="1"/>
    <n v="1"/>
    <s v="Quantity"/>
    <n v="1"/>
    <n v="1"/>
    <n v="1"/>
    <n v="0"/>
    <n v="0"/>
    <n v="0"/>
    <n v="0"/>
    <n v="0"/>
    <n v="10910"/>
    <n v="0"/>
    <n v="0"/>
    <n v="0"/>
    <n v="0"/>
    <n v="0"/>
    <n v="10910"/>
    <n v="0"/>
    <n v="0"/>
    <n v="0"/>
    <n v="0"/>
    <n v="0"/>
    <n v="10910"/>
    <n v="0"/>
    <n v="4"/>
    <n v="4"/>
    <n v="2"/>
    <n v="1"/>
  </r>
  <r>
    <s v="any_whs"/>
    <x v="0"/>
    <s v="WA007"/>
    <s v="3"/>
    <s v="O_233451-1-1-109"/>
    <s v="3"/>
    <s v="310724_WA002_101_9999A_50D"/>
    <n v="310724"/>
    <s v="WA002"/>
    <n v="101"/>
    <s v="9999A"/>
    <n v="50"/>
    <n v="1"/>
    <s v="Standard"/>
    <s v="False"/>
    <s v="NONE"/>
    <s v="1"/>
    <n v="18"/>
    <n v="17"/>
    <n v="1"/>
    <s v="Quantity"/>
    <n v="17"/>
    <n v="17"/>
    <n v="17"/>
    <n v="0"/>
    <n v="0"/>
    <n v="0"/>
    <n v="0"/>
    <n v="0"/>
    <n v="120870"/>
    <n v="0"/>
    <n v="0"/>
    <n v="0"/>
    <n v="0"/>
    <n v="0"/>
    <n v="120870"/>
    <n v="0"/>
    <n v="0"/>
    <n v="0"/>
    <n v="0"/>
    <n v="0"/>
    <n v="120870"/>
    <n v="0"/>
    <n v="4"/>
    <n v="4"/>
    <n v="2"/>
    <n v="1"/>
  </r>
  <r>
    <s v="any_whs"/>
    <x v="0"/>
    <s v="WA007"/>
    <s v="3"/>
    <s v="O_233451-1-1-110"/>
    <s v="3"/>
    <s v="310724_WA002_101_9999A_18D"/>
    <n v="310724"/>
    <s v="WA002"/>
    <n v="101"/>
    <s v="9999A"/>
    <n v="18"/>
    <n v="1"/>
    <s v="Standard"/>
    <s v="False"/>
    <s v="NONE"/>
    <s v="1"/>
    <n v="18"/>
    <n v="18"/>
    <n v="1"/>
    <s v="Quantity"/>
    <n v="18"/>
    <n v="18"/>
    <n v="18"/>
    <n v="0"/>
    <n v="0"/>
    <n v="0"/>
    <n v="0"/>
    <n v="0"/>
    <n v="185580"/>
    <n v="0"/>
    <n v="0"/>
    <n v="0"/>
    <n v="0"/>
    <n v="0"/>
    <n v="185580"/>
    <n v="0"/>
    <n v="0"/>
    <n v="0"/>
    <n v="0"/>
    <n v="0"/>
    <n v="185580"/>
    <n v="0"/>
    <n v="4"/>
    <n v="4"/>
    <n v="2"/>
    <n v="1"/>
  </r>
  <r>
    <s v="any_whs"/>
    <x v="0"/>
    <s v="WA007"/>
    <s v="3"/>
    <s v="O_233451-1-1-111"/>
    <s v="3"/>
    <s v="310724_WA002_101_9999A_61D"/>
    <n v="310724"/>
    <s v="WA002"/>
    <n v="101"/>
    <s v="9999A"/>
    <n v="61"/>
    <n v="1"/>
    <s v="Standard"/>
    <s v="False"/>
    <s v="NONE"/>
    <s v="1"/>
    <n v="18"/>
    <n v="1"/>
    <n v="1"/>
    <s v="Quantity"/>
    <n v="1"/>
    <n v="1"/>
    <n v="1"/>
    <n v="0"/>
    <n v="0"/>
    <n v="0"/>
    <n v="0"/>
    <n v="0"/>
    <n v="6010"/>
    <n v="0"/>
    <n v="0"/>
    <n v="0"/>
    <n v="0"/>
    <n v="0"/>
    <n v="6010"/>
    <n v="0"/>
    <n v="0"/>
    <n v="0"/>
    <n v="0"/>
    <n v="0"/>
    <n v="6010"/>
    <n v="0"/>
    <n v="4"/>
    <n v="4"/>
    <n v="2"/>
    <n v="1"/>
  </r>
  <r>
    <s v="any_whs"/>
    <x v="0"/>
    <s v="WA007"/>
    <s v="16"/>
    <s v="O_233466-1-1-101"/>
    <s v="16"/>
    <s v="310726_WA003_101_3002A-3007DRYGUM-3007FO-3007S-3025S-9999A-9999E_31D"/>
    <n v="310726"/>
    <s v="WA003"/>
    <n v="101"/>
    <s v="3002A-3007DRYGUM-3007FO-3007S-3025S-9999A-9999E"/>
    <n v="31"/>
    <n v="7"/>
    <s v="Standard"/>
    <s v="False"/>
    <s v="NONE"/>
    <s v="1"/>
    <n v="100"/>
    <n v="16"/>
    <n v="1"/>
    <s v="Quantity"/>
    <n v="16"/>
    <n v="16"/>
    <n v="16"/>
    <n v="0"/>
    <n v="0"/>
    <n v="0"/>
    <n v="0"/>
    <n v="0"/>
    <n v="145120"/>
    <n v="0"/>
    <n v="0"/>
    <n v="0"/>
    <n v="0"/>
    <n v="0"/>
    <n v="145120"/>
    <n v="0"/>
    <n v="0"/>
    <n v="0"/>
    <n v="0"/>
    <n v="0"/>
    <n v="145120"/>
    <n v="0"/>
    <n v="17"/>
    <n v="17"/>
    <n v="2"/>
    <n v="1"/>
  </r>
  <r>
    <s v="any_whs"/>
    <x v="0"/>
    <s v="WA007"/>
    <s v="16"/>
    <s v="O_233466-1-1-101"/>
    <s v="16"/>
    <s v="310726_WA003_101_3002A-3007S-3025S-3033A-3035A-9999A-9999E_30D"/>
    <n v="310726"/>
    <s v="WA003"/>
    <n v="101"/>
    <s v="3002A-3007S-3025S-3033A-3035A-9999A-9999E"/>
    <n v="30"/>
    <n v="7"/>
    <s v="Standard"/>
    <s v="False"/>
    <s v="NONE"/>
    <s v="1"/>
    <n v="100"/>
    <n v="14"/>
    <n v="1"/>
    <s v="Quantity"/>
    <n v="14"/>
    <n v="14"/>
    <n v="14"/>
    <n v="0"/>
    <n v="0"/>
    <n v="0"/>
    <n v="0"/>
    <n v="0"/>
    <n v="128380"/>
    <n v="0"/>
    <n v="0"/>
    <n v="0"/>
    <n v="0"/>
    <n v="0"/>
    <n v="128380"/>
    <n v="0"/>
    <n v="0"/>
    <n v="0"/>
    <n v="0"/>
    <n v="0"/>
    <n v="128380"/>
    <n v="0"/>
    <n v="17"/>
    <n v="17"/>
    <n v="2"/>
    <n v="1"/>
  </r>
  <r>
    <s v="any_whs"/>
    <x v="0"/>
    <s v="WA007"/>
    <s v="16"/>
    <s v="O_233466-1-1-101"/>
    <s v="16"/>
    <s v="310726_WA003_101_3002A-3007S-3033A-3035A-9999A-9999E_31D"/>
    <n v="310726"/>
    <s v="WA003"/>
    <n v="101"/>
    <s v="3002A-3007S-3033A-3035A-9999A-9999E"/>
    <n v="31"/>
    <n v="6"/>
    <s v="Standard"/>
    <s v="False"/>
    <s v="NONE"/>
    <s v="1"/>
    <n v="100"/>
    <n v="8"/>
    <n v="1"/>
    <s v="Quantity"/>
    <n v="8"/>
    <n v="8"/>
    <n v="8"/>
    <n v="0"/>
    <n v="0"/>
    <n v="0"/>
    <n v="0"/>
    <n v="0"/>
    <n v="72480"/>
    <n v="0"/>
    <n v="0"/>
    <n v="0"/>
    <n v="0"/>
    <n v="0"/>
    <n v="72480"/>
    <n v="0"/>
    <n v="0"/>
    <n v="0"/>
    <n v="0"/>
    <n v="0"/>
    <n v="72480"/>
    <n v="0"/>
    <n v="17"/>
    <n v="17"/>
    <n v="2"/>
    <n v="1"/>
  </r>
  <r>
    <s v="any_whs"/>
    <x v="0"/>
    <s v="WA007"/>
    <s v="16"/>
    <s v="O_233466-1-1-101"/>
    <s v="16"/>
    <s v="310726_WA003_101_3002A-3025S-3033A-9999A-9999E_33D"/>
    <n v="310726"/>
    <s v="WA003"/>
    <n v="101"/>
    <s v="3002A-3025S-3033A-9999A-9999E"/>
    <n v="33"/>
    <n v="5"/>
    <s v="Standard"/>
    <s v="False"/>
    <s v="NONE"/>
    <s v="1"/>
    <n v="100"/>
    <n v="8"/>
    <n v="1"/>
    <s v="Quantity"/>
    <n v="8"/>
    <n v="8"/>
    <n v="8"/>
    <n v="0"/>
    <n v="0"/>
    <n v="0"/>
    <n v="0"/>
    <n v="0"/>
    <n v="70800"/>
    <n v="0"/>
    <n v="0"/>
    <n v="0"/>
    <n v="0"/>
    <n v="0"/>
    <n v="70800"/>
    <n v="0"/>
    <n v="0"/>
    <n v="0"/>
    <n v="0"/>
    <n v="0"/>
    <n v="70800"/>
    <n v="0"/>
    <n v="17"/>
    <n v="17"/>
    <n v="2"/>
    <n v="1"/>
  </r>
  <r>
    <s v="any_whs"/>
    <x v="0"/>
    <s v="WA007"/>
    <s v="16"/>
    <s v="O_233466-1-1-101"/>
    <s v="16"/>
    <s v="310726_WA003_101_3007DRYGUM-3007FO-3007S-3025S-9999A-9999E_45D"/>
    <n v="310726"/>
    <s v="WA003"/>
    <n v="101"/>
    <s v="3007DRYGUM-3007FO-3007S-3025S-9999A-9999E"/>
    <n v="45"/>
    <n v="6"/>
    <s v="Standard"/>
    <s v="False"/>
    <s v="NONE"/>
    <s v="1"/>
    <n v="100"/>
    <n v="8"/>
    <n v="1"/>
    <s v="Quantity"/>
    <n v="8"/>
    <n v="8"/>
    <n v="8"/>
    <n v="0"/>
    <n v="0"/>
    <n v="0"/>
    <n v="0"/>
    <n v="0"/>
    <n v="61280"/>
    <n v="0"/>
    <n v="0"/>
    <n v="0"/>
    <n v="0"/>
    <n v="0"/>
    <n v="61280"/>
    <n v="0"/>
    <n v="0"/>
    <n v="0"/>
    <n v="0"/>
    <n v="0"/>
    <n v="61280"/>
    <n v="0"/>
    <n v="17"/>
    <n v="17"/>
    <n v="2"/>
    <n v="1"/>
  </r>
  <r>
    <s v="any_whs"/>
    <x v="0"/>
    <s v="WA007"/>
    <s v="16"/>
    <s v="O_233466-1-1-101"/>
    <s v="16"/>
    <s v="310726_WA003_101_3007S-3025S-9999A-9999E_53D"/>
    <n v="310726"/>
    <s v="WA003"/>
    <n v="101"/>
    <s v="3007S-3025S-9999A-9999E"/>
    <n v="53"/>
    <n v="4"/>
    <s v="Standard"/>
    <s v="False"/>
    <s v="NONE"/>
    <s v="1"/>
    <n v="100"/>
    <n v="23"/>
    <n v="1"/>
    <s v="Quantity"/>
    <n v="23"/>
    <n v="23"/>
    <n v="23"/>
    <n v="0"/>
    <n v="0"/>
    <n v="0"/>
    <n v="0"/>
    <n v="0"/>
    <n v="157320"/>
    <n v="0"/>
    <n v="0"/>
    <n v="0"/>
    <n v="0"/>
    <n v="0"/>
    <n v="157320"/>
    <n v="0"/>
    <n v="0"/>
    <n v="0"/>
    <n v="0"/>
    <n v="0"/>
    <n v="157320"/>
    <n v="0"/>
    <n v="17"/>
    <n v="17"/>
    <n v="2"/>
    <n v="1"/>
  </r>
  <r>
    <s v="any_whs"/>
    <x v="0"/>
    <s v="WA007"/>
    <s v="16"/>
    <s v="O_233466-1-1-101"/>
    <s v="16"/>
    <s v="310726_WA003_101_3025S-3035A-9999A-9999E_38D"/>
    <n v="310726"/>
    <s v="WA003"/>
    <n v="101"/>
    <s v="3025S-3035A-9999A-9999E"/>
    <n v="38"/>
    <n v="4"/>
    <s v="Standard"/>
    <s v="False"/>
    <s v="NONE"/>
    <s v="1"/>
    <n v="100"/>
    <n v="15"/>
    <n v="1"/>
    <s v="Quantity"/>
    <n v="15"/>
    <n v="15"/>
    <n v="15"/>
    <n v="0"/>
    <n v="0"/>
    <n v="0"/>
    <n v="0"/>
    <n v="0"/>
    <n v="125100"/>
    <n v="0"/>
    <n v="0"/>
    <n v="0"/>
    <n v="0"/>
    <n v="0"/>
    <n v="125100"/>
    <n v="0"/>
    <n v="0"/>
    <n v="0"/>
    <n v="0"/>
    <n v="0"/>
    <n v="125100"/>
    <n v="0"/>
    <n v="17"/>
    <n v="17"/>
    <n v="2"/>
    <n v="1"/>
  </r>
  <r>
    <s v="any_whs"/>
    <x v="0"/>
    <s v="WA007"/>
    <s v="15"/>
    <s v="O_233466-1-1-102"/>
    <s v="15"/>
    <s v="310726_WA003_101_3002A-3007S-3025S-3033A-3035A-9999A-9999E_32D"/>
    <n v="310726"/>
    <s v="WA003"/>
    <n v="101"/>
    <s v="3002A-3007S-3025S-3033A-3035A-9999A-9999E"/>
    <n v="32"/>
    <n v="7"/>
    <s v="Standard"/>
    <s v="False"/>
    <s v="NONE"/>
    <s v="1"/>
    <n v="20"/>
    <n v="14"/>
    <n v="1"/>
    <s v="Quantity"/>
    <n v="14"/>
    <n v="14"/>
    <n v="14"/>
    <n v="0"/>
    <n v="0"/>
    <n v="0"/>
    <n v="0"/>
    <n v="0"/>
    <n v="125580"/>
    <n v="0"/>
    <n v="0"/>
    <n v="0"/>
    <n v="0"/>
    <n v="0"/>
    <n v="125580"/>
    <n v="0"/>
    <n v="0"/>
    <n v="0"/>
    <n v="0"/>
    <n v="0"/>
    <n v="125580"/>
    <n v="0"/>
    <n v="16"/>
    <n v="16"/>
    <n v="2"/>
    <n v="1"/>
  </r>
  <r>
    <s v="any_whs"/>
    <x v="0"/>
    <s v="WA007"/>
    <s v="15"/>
    <s v="O_233466-1-1-102"/>
    <s v="15"/>
    <s v="310726_WA003_101_3007S-3025S-3033A-3035A-9999A-9999E_72D"/>
    <n v="310726"/>
    <s v="WA003"/>
    <n v="101"/>
    <s v="3007S-3025S-3033A-3035A-9999A-9999E"/>
    <n v="72"/>
    <n v="6"/>
    <s v="Standard"/>
    <s v="False"/>
    <s v="NONE"/>
    <s v="1"/>
    <n v="20"/>
    <n v="6"/>
    <n v="1"/>
    <s v="Quantity"/>
    <n v="6"/>
    <n v="6"/>
    <n v="6"/>
    <n v="0"/>
    <n v="0"/>
    <n v="0"/>
    <n v="0"/>
    <n v="0"/>
    <n v="29760"/>
    <n v="0"/>
    <n v="0"/>
    <n v="0"/>
    <n v="0"/>
    <n v="0"/>
    <n v="29760"/>
    <n v="0"/>
    <n v="0"/>
    <n v="0"/>
    <n v="0"/>
    <n v="0"/>
    <n v="29760"/>
    <n v="0"/>
    <n v="16"/>
    <n v="16"/>
    <n v="2"/>
    <n v="1"/>
  </r>
  <r>
    <s v="any_whs"/>
    <x v="0"/>
    <s v="WA007"/>
    <s v="29"/>
    <s v="O_233472-1-1-101"/>
    <s v="29"/>
    <s v="310724_WA002_101_9999A_110D"/>
    <n v="310724"/>
    <s v="WA002"/>
    <n v="101"/>
    <s v="9999A"/>
    <n v="110"/>
    <n v="1"/>
    <s v="Standard"/>
    <s v="False"/>
    <s v="NONE"/>
    <s v="1"/>
    <n v="18"/>
    <n v="18"/>
    <n v="1"/>
    <s v="Quantity"/>
    <n v="18"/>
    <n v="18"/>
    <n v="18"/>
    <n v="0"/>
    <n v="0"/>
    <n v="0"/>
    <n v="0"/>
    <n v="0"/>
    <n v="19980"/>
    <n v="0"/>
    <n v="0"/>
    <n v="0"/>
    <n v="0"/>
    <n v="0"/>
    <n v="19980"/>
    <n v="0"/>
    <n v="0"/>
    <n v="0"/>
    <n v="0"/>
    <n v="0"/>
    <n v="19980"/>
    <n v="0"/>
    <n v="30"/>
    <n v="30"/>
    <n v="2"/>
    <n v="1"/>
  </r>
  <r>
    <s v="any_whs"/>
    <x v="0"/>
    <s v="WA007"/>
    <s v="29"/>
    <s v="O_233472-1-1-102"/>
    <s v="29"/>
    <s v="310724_WA002_101_9999A_78D"/>
    <n v="310724"/>
    <s v="WA002"/>
    <n v="101"/>
    <s v="9999A"/>
    <n v="78"/>
    <n v="1"/>
    <s v="Standard"/>
    <s v="False"/>
    <s v="NONE"/>
    <s v="1"/>
    <n v="18"/>
    <n v="2"/>
    <n v="1"/>
    <s v="Quantity"/>
    <n v="2"/>
    <n v="2"/>
    <n v="2"/>
    <n v="0"/>
    <n v="0"/>
    <n v="0"/>
    <n v="0"/>
    <n v="0"/>
    <n v="8620"/>
    <n v="0"/>
    <n v="0"/>
    <n v="0"/>
    <n v="0"/>
    <n v="0"/>
    <n v="8620"/>
    <n v="0"/>
    <n v="0"/>
    <n v="0"/>
    <n v="0"/>
    <n v="0"/>
    <n v="8620"/>
    <n v="0"/>
    <n v="30"/>
    <n v="30"/>
    <n v="2"/>
    <n v="1"/>
  </r>
  <r>
    <s v="any_whs"/>
    <x v="0"/>
    <s v="WA007"/>
    <s v="29"/>
    <s v="O_233472-1-1-102"/>
    <s v="29"/>
    <s v="310724_WA002_101_9999A_80D"/>
    <n v="310724"/>
    <s v="WA002"/>
    <n v="101"/>
    <s v="9999A"/>
    <n v="80"/>
    <n v="1"/>
    <s v="Standard"/>
    <s v="False"/>
    <s v="NONE"/>
    <s v="1"/>
    <n v="18"/>
    <n v="16"/>
    <n v="1"/>
    <s v="Quantity"/>
    <n v="16"/>
    <n v="16"/>
    <n v="16"/>
    <n v="0"/>
    <n v="0"/>
    <n v="0"/>
    <n v="0"/>
    <n v="0"/>
    <n v="65760"/>
    <n v="0"/>
    <n v="0"/>
    <n v="0"/>
    <n v="0"/>
    <n v="0"/>
    <n v="65760"/>
    <n v="0"/>
    <n v="0"/>
    <n v="0"/>
    <n v="0"/>
    <n v="0"/>
    <n v="65760"/>
    <n v="0"/>
    <n v="30"/>
    <n v="30"/>
    <n v="2"/>
    <n v="1"/>
  </r>
  <r>
    <s v="any_whs"/>
    <x v="0"/>
    <s v="WA007"/>
    <s v="29"/>
    <s v="O_233472-1-1-103"/>
    <s v="29"/>
    <s v="310724_WA002_101_9999A_110D"/>
    <n v="310724"/>
    <s v="WA002"/>
    <n v="101"/>
    <s v="9999A"/>
    <n v="110"/>
    <n v="1"/>
    <s v="Standard"/>
    <s v="False"/>
    <s v="NONE"/>
    <s v="1"/>
    <n v="18"/>
    <n v="12"/>
    <n v="1"/>
    <s v="Quantity"/>
    <n v="12"/>
    <n v="12"/>
    <n v="12"/>
    <n v="0"/>
    <n v="0"/>
    <n v="0"/>
    <n v="0"/>
    <n v="0"/>
    <n v="13320"/>
    <n v="0"/>
    <n v="0"/>
    <n v="0"/>
    <n v="0"/>
    <n v="0"/>
    <n v="13320"/>
    <n v="0"/>
    <n v="0"/>
    <n v="0"/>
    <n v="0"/>
    <n v="0"/>
    <n v="13320"/>
    <n v="0"/>
    <n v="30"/>
    <n v="30"/>
    <n v="2"/>
    <n v="1"/>
  </r>
  <r>
    <s v="any_whs"/>
    <x v="0"/>
    <s v="WA007"/>
    <s v="29"/>
    <s v="O_233472-1-1-103"/>
    <s v="29"/>
    <s v="310724_WA002_101_9999A_44D"/>
    <n v="310724"/>
    <s v="WA002"/>
    <n v="101"/>
    <s v="9999A"/>
    <n v="44"/>
    <n v="1"/>
    <s v="Standard"/>
    <s v="False"/>
    <s v="NONE"/>
    <s v="1"/>
    <n v="18"/>
    <n v="6"/>
    <n v="1"/>
    <s v="Quantity"/>
    <n v="6"/>
    <n v="6"/>
    <n v="6"/>
    <n v="0"/>
    <n v="0"/>
    <n v="0"/>
    <n v="0"/>
    <n v="0"/>
    <n v="46260"/>
    <n v="0"/>
    <n v="0"/>
    <n v="0"/>
    <n v="0"/>
    <n v="0"/>
    <n v="46260"/>
    <n v="0"/>
    <n v="0"/>
    <n v="0"/>
    <n v="0"/>
    <n v="0"/>
    <n v="46260"/>
    <n v="0"/>
    <n v="30"/>
    <n v="30"/>
    <n v="2"/>
    <n v="1"/>
  </r>
  <r>
    <s v="any_whs"/>
    <x v="0"/>
    <s v="WA007"/>
    <s v="29"/>
    <s v="O_233472-1-1-104"/>
    <s v="29"/>
    <s v="310724_WA002_101_9999A_78D"/>
    <n v="310724"/>
    <s v="WA002"/>
    <n v="101"/>
    <s v="9999A"/>
    <n v="78"/>
    <n v="1"/>
    <s v="Standard"/>
    <s v="False"/>
    <s v="NONE"/>
    <s v="1"/>
    <n v="18"/>
    <n v="18"/>
    <n v="1"/>
    <s v="Quantity"/>
    <n v="18"/>
    <n v="18"/>
    <n v="18"/>
    <n v="0"/>
    <n v="0"/>
    <n v="0"/>
    <n v="0"/>
    <n v="0"/>
    <n v="77580"/>
    <n v="0"/>
    <n v="0"/>
    <n v="0"/>
    <n v="0"/>
    <n v="0"/>
    <n v="77580"/>
    <n v="0"/>
    <n v="0"/>
    <n v="0"/>
    <n v="0"/>
    <n v="0"/>
    <n v="77580"/>
    <n v="0"/>
    <n v="30"/>
    <n v="30"/>
    <n v="2"/>
    <n v="1"/>
  </r>
  <r>
    <s v="any_whs"/>
    <x v="0"/>
    <s v="WA007"/>
    <s v="29"/>
    <s v="O_233472-1-1-105"/>
    <s v="29"/>
    <s v="310724_WA002_101_9999A_46D"/>
    <n v="310724"/>
    <s v="WA002"/>
    <n v="101"/>
    <s v="9999A"/>
    <n v="46"/>
    <n v="1"/>
    <s v="Standard"/>
    <s v="False"/>
    <s v="NONE"/>
    <s v="1"/>
    <n v="18"/>
    <n v="15"/>
    <n v="1"/>
    <s v="Quantity"/>
    <n v="15"/>
    <n v="15"/>
    <n v="15"/>
    <n v="0"/>
    <n v="0"/>
    <n v="0"/>
    <n v="0"/>
    <n v="0"/>
    <n v="112650"/>
    <n v="0"/>
    <n v="0"/>
    <n v="0"/>
    <n v="0"/>
    <n v="0"/>
    <n v="112650"/>
    <n v="0"/>
    <n v="0"/>
    <n v="0"/>
    <n v="0"/>
    <n v="0"/>
    <n v="112650"/>
    <n v="0"/>
    <n v="30"/>
    <n v="30"/>
    <n v="2"/>
    <n v="1"/>
  </r>
  <r>
    <s v="any_whs"/>
    <x v="0"/>
    <s v="WA007"/>
    <s v="29"/>
    <s v="O_233472-1-1-105"/>
    <s v="29"/>
    <s v="310724_WA002_101_9999A_87D"/>
    <n v="310724"/>
    <s v="WA002"/>
    <n v="101"/>
    <s v="9999A"/>
    <n v="87"/>
    <n v="1"/>
    <s v="Standard"/>
    <s v="False"/>
    <s v="NONE"/>
    <s v="1"/>
    <n v="18"/>
    <n v="3"/>
    <n v="1"/>
    <s v="Quantity"/>
    <n v="3"/>
    <n v="3"/>
    <n v="3"/>
    <n v="0"/>
    <n v="0"/>
    <n v="0"/>
    <n v="0"/>
    <n v="0"/>
    <n v="10230"/>
    <n v="0"/>
    <n v="0"/>
    <n v="0"/>
    <n v="0"/>
    <n v="0"/>
    <n v="10230"/>
    <n v="0"/>
    <n v="0"/>
    <n v="0"/>
    <n v="0"/>
    <n v="0"/>
    <n v="10230"/>
    <n v="0"/>
    <n v="30"/>
    <n v="30"/>
    <n v="2"/>
    <n v="1"/>
  </r>
  <r>
    <s v="any_whs"/>
    <x v="0"/>
    <s v="WA007"/>
    <s v="29"/>
    <s v="O_233472-1-1-106"/>
    <s v="29"/>
    <s v="310724_WA002_101_9999A_38D"/>
    <n v="310724"/>
    <s v="WA002"/>
    <n v="101"/>
    <s v="9999A"/>
    <n v="38"/>
    <n v="1"/>
    <s v="Standard"/>
    <s v="False"/>
    <s v="NONE"/>
    <s v="1"/>
    <n v="18"/>
    <n v="2"/>
    <n v="1"/>
    <s v="Quantity"/>
    <n v="2"/>
    <n v="2"/>
    <n v="2"/>
    <n v="0"/>
    <n v="0"/>
    <n v="0"/>
    <n v="0"/>
    <n v="0"/>
    <n v="16620"/>
    <n v="0"/>
    <n v="0"/>
    <n v="0"/>
    <n v="0"/>
    <n v="0"/>
    <n v="16620"/>
    <n v="0"/>
    <n v="0"/>
    <n v="0"/>
    <n v="0"/>
    <n v="0"/>
    <n v="16620"/>
    <n v="0"/>
    <n v="30"/>
    <n v="30"/>
    <n v="2"/>
    <n v="1"/>
  </r>
  <r>
    <s v="any_whs"/>
    <x v="0"/>
    <s v="WA007"/>
    <s v="29"/>
    <s v="O_233472-1-1-106"/>
    <s v="29"/>
    <s v="310724_WA002_101_9999A_77D"/>
    <n v="310724"/>
    <s v="WA002"/>
    <n v="101"/>
    <s v="9999A"/>
    <n v="77"/>
    <n v="1"/>
    <s v="Standard"/>
    <s v="False"/>
    <s v="NONE"/>
    <s v="1"/>
    <n v="18"/>
    <n v="16"/>
    <n v="1"/>
    <s v="Quantity"/>
    <n v="16"/>
    <n v="16"/>
    <n v="16"/>
    <n v="0"/>
    <n v="0"/>
    <n v="0"/>
    <n v="0"/>
    <n v="0"/>
    <n v="70560"/>
    <n v="0"/>
    <n v="0"/>
    <n v="0"/>
    <n v="0"/>
    <n v="0"/>
    <n v="70560"/>
    <n v="0"/>
    <n v="0"/>
    <n v="0"/>
    <n v="0"/>
    <n v="0"/>
    <n v="70560"/>
    <n v="0"/>
    <n v="30"/>
    <n v="30"/>
    <n v="2"/>
    <n v="1"/>
  </r>
  <r>
    <s v="any_whs"/>
    <x v="0"/>
    <s v="WA007"/>
    <s v="29"/>
    <s v="O_233472-1-1-107"/>
    <s v="29"/>
    <s v="310724_WA002_101_9999A_40D"/>
    <n v="310724"/>
    <s v="WA002"/>
    <n v="101"/>
    <s v="9999A"/>
    <n v="40"/>
    <n v="1"/>
    <s v="Standard"/>
    <s v="False"/>
    <s v="NONE"/>
    <s v="1"/>
    <n v="18"/>
    <n v="13"/>
    <n v="1"/>
    <s v="Quantity"/>
    <n v="13"/>
    <n v="13"/>
    <n v="13"/>
    <n v="0"/>
    <n v="0"/>
    <n v="0"/>
    <n v="0"/>
    <n v="0"/>
    <n v="105430"/>
    <n v="0"/>
    <n v="0"/>
    <n v="0"/>
    <n v="0"/>
    <n v="0"/>
    <n v="105430"/>
    <n v="0"/>
    <n v="0"/>
    <n v="0"/>
    <n v="0"/>
    <n v="0"/>
    <n v="105430"/>
    <n v="0"/>
    <n v="30"/>
    <n v="30"/>
    <n v="2"/>
    <n v="1"/>
  </r>
  <r>
    <s v="any_whs"/>
    <x v="0"/>
    <s v="WA007"/>
    <s v="29"/>
    <s v="O_233472-1-1-107"/>
    <s v="29"/>
    <s v="310724_WA002_101_9999A_46D"/>
    <n v="310724"/>
    <s v="WA002"/>
    <n v="101"/>
    <s v="9999A"/>
    <n v="46"/>
    <n v="1"/>
    <s v="Standard"/>
    <s v="False"/>
    <s v="NONE"/>
    <s v="1"/>
    <n v="18"/>
    <n v="1"/>
    <n v="1"/>
    <s v="Quantity"/>
    <n v="1"/>
    <n v="1"/>
    <n v="1"/>
    <n v="0"/>
    <n v="0"/>
    <n v="0"/>
    <n v="0"/>
    <n v="0"/>
    <n v="7510"/>
    <n v="0"/>
    <n v="0"/>
    <n v="0"/>
    <n v="0"/>
    <n v="0"/>
    <n v="7510"/>
    <n v="0"/>
    <n v="0"/>
    <n v="0"/>
    <n v="0"/>
    <n v="0"/>
    <n v="7510"/>
    <n v="0"/>
    <n v="30"/>
    <n v="30"/>
    <n v="2"/>
    <n v="1"/>
  </r>
  <r>
    <s v="any_whs"/>
    <x v="0"/>
    <s v="WA007"/>
    <s v="29"/>
    <s v="O_233472-1-1-107"/>
    <s v="29"/>
    <s v="310724_WA002_101_9999A_79D"/>
    <n v="310724"/>
    <s v="WA002"/>
    <n v="101"/>
    <s v="9999A"/>
    <n v="79"/>
    <n v="1"/>
    <s v="Standard"/>
    <s v="False"/>
    <s v="NONE"/>
    <s v="1"/>
    <n v="18"/>
    <n v="4"/>
    <n v="1"/>
    <s v="Quantity"/>
    <n v="4"/>
    <n v="4"/>
    <n v="4"/>
    <n v="0"/>
    <n v="0"/>
    <n v="0"/>
    <n v="0"/>
    <n v="0"/>
    <n v="16840"/>
    <n v="0"/>
    <n v="0"/>
    <n v="0"/>
    <n v="0"/>
    <n v="0"/>
    <n v="16840"/>
    <n v="0"/>
    <n v="0"/>
    <n v="0"/>
    <n v="0"/>
    <n v="0"/>
    <n v="16840"/>
    <n v="0"/>
    <n v="30"/>
    <n v="30"/>
    <n v="2"/>
    <n v="1"/>
  </r>
  <r>
    <s v="any_whs"/>
    <x v="0"/>
    <s v="WA007"/>
    <s v="29"/>
    <s v="O_233472-1-1-108"/>
    <s v="29"/>
    <s v="310724_WA002_101_9999A_110D"/>
    <n v="310724"/>
    <s v="WA002"/>
    <n v="101"/>
    <s v="9999A"/>
    <n v="110"/>
    <n v="1"/>
    <s v="Standard"/>
    <s v="False"/>
    <s v="NONE"/>
    <s v="1"/>
    <n v="18"/>
    <n v="14"/>
    <n v="1"/>
    <s v="Quantity"/>
    <n v="14"/>
    <n v="14"/>
    <n v="14"/>
    <n v="0"/>
    <n v="0"/>
    <n v="0"/>
    <n v="0"/>
    <n v="0"/>
    <n v="15540"/>
    <n v="0"/>
    <n v="0"/>
    <n v="0"/>
    <n v="0"/>
    <n v="0"/>
    <n v="15540"/>
    <n v="0"/>
    <n v="0"/>
    <n v="0"/>
    <n v="0"/>
    <n v="0"/>
    <n v="15540"/>
    <n v="0"/>
    <n v="30"/>
    <n v="30"/>
    <n v="2"/>
    <n v="1"/>
  </r>
  <r>
    <s v="any_whs"/>
    <x v="0"/>
    <s v="WA007"/>
    <s v="29"/>
    <s v="O_233472-1-1-108"/>
    <s v="29"/>
    <s v="310724_WA002_101_9999A_38D"/>
    <n v="310724"/>
    <s v="WA002"/>
    <n v="101"/>
    <s v="9999A"/>
    <n v="38"/>
    <n v="1"/>
    <s v="Standard"/>
    <s v="False"/>
    <s v="NONE"/>
    <s v="1"/>
    <n v="18"/>
    <n v="4"/>
    <n v="1"/>
    <s v="Quantity"/>
    <n v="4"/>
    <n v="4"/>
    <n v="4"/>
    <n v="0"/>
    <n v="0"/>
    <n v="0"/>
    <n v="0"/>
    <n v="0"/>
    <n v="33240"/>
    <n v="0"/>
    <n v="0"/>
    <n v="0"/>
    <n v="0"/>
    <n v="0"/>
    <n v="33240"/>
    <n v="0"/>
    <n v="0"/>
    <n v="0"/>
    <n v="0"/>
    <n v="0"/>
    <n v="33240"/>
    <n v="0"/>
    <n v="30"/>
    <n v="30"/>
    <n v="2"/>
    <n v="1"/>
  </r>
  <r>
    <s v="any_whs"/>
    <x v="0"/>
    <s v="WA007"/>
    <s v="29"/>
    <s v="O_233472-1-1-109"/>
    <s v="29"/>
    <s v="310724_WA002_101_9999A_76D"/>
    <n v="310724"/>
    <s v="WA002"/>
    <n v="101"/>
    <s v="9999A"/>
    <n v="76"/>
    <n v="1"/>
    <s v="Standard"/>
    <s v="False"/>
    <s v="NONE"/>
    <s v="1"/>
    <n v="18"/>
    <n v="18"/>
    <n v="1"/>
    <s v="Quantity"/>
    <n v="18"/>
    <n v="18"/>
    <n v="18"/>
    <n v="0"/>
    <n v="0"/>
    <n v="0"/>
    <n v="0"/>
    <n v="0"/>
    <n v="81180"/>
    <n v="0"/>
    <n v="0"/>
    <n v="0"/>
    <n v="0"/>
    <n v="0"/>
    <n v="81180"/>
    <n v="0"/>
    <n v="0"/>
    <n v="0"/>
    <n v="0"/>
    <n v="0"/>
    <n v="81180"/>
    <n v="0"/>
    <n v="30"/>
    <n v="30"/>
    <n v="2"/>
    <n v="1"/>
  </r>
  <r>
    <s v="any_whs"/>
    <x v="0"/>
    <s v="WA007"/>
    <s v="29"/>
    <s v="O_233472-1-1-110"/>
    <s v="29"/>
    <s v="310724_WA002_101_9999A_111D"/>
    <n v="310724"/>
    <s v="WA002"/>
    <n v="101"/>
    <s v="9999A"/>
    <n v="111"/>
    <n v="1"/>
    <s v="Standard"/>
    <s v="False"/>
    <s v="NONE"/>
    <s v="1"/>
    <n v="18"/>
    <n v="17"/>
    <n v="1"/>
    <s v="Quantity"/>
    <n v="17"/>
    <n v="17"/>
    <n v="17"/>
    <n v="0"/>
    <n v="0"/>
    <n v="0"/>
    <n v="0"/>
    <n v="0"/>
    <n v="17170"/>
    <n v="0"/>
    <n v="0"/>
    <n v="0"/>
    <n v="0"/>
    <n v="0"/>
    <n v="17170"/>
    <n v="0"/>
    <n v="0"/>
    <n v="0"/>
    <n v="0"/>
    <n v="0"/>
    <n v="17170"/>
    <n v="0"/>
    <n v="30"/>
    <n v="30"/>
    <n v="2"/>
    <n v="1"/>
  </r>
  <r>
    <s v="any_whs"/>
    <x v="0"/>
    <s v="WA007"/>
    <s v="29"/>
    <s v="O_233472-1-1-110"/>
    <s v="29"/>
    <s v="310724_WA002_101_9999A_61D"/>
    <n v="310724"/>
    <s v="WA002"/>
    <n v="101"/>
    <s v="9999A"/>
    <n v="61"/>
    <n v="1"/>
    <s v="Standard"/>
    <s v="False"/>
    <s v="NONE"/>
    <s v="1"/>
    <n v="18"/>
    <n v="1"/>
    <n v="1"/>
    <s v="Quantity"/>
    <n v="1"/>
    <n v="1"/>
    <n v="1"/>
    <n v="0"/>
    <n v="0"/>
    <n v="0"/>
    <n v="0"/>
    <n v="0"/>
    <n v="6010"/>
    <n v="0"/>
    <n v="0"/>
    <n v="0"/>
    <n v="0"/>
    <n v="0"/>
    <n v="6010"/>
    <n v="0"/>
    <n v="0"/>
    <n v="0"/>
    <n v="0"/>
    <n v="0"/>
    <n v="6010"/>
    <n v="0"/>
    <n v="30"/>
    <n v="30"/>
    <n v="2"/>
    <n v="1"/>
  </r>
  <r>
    <s v="any_whs"/>
    <x v="0"/>
    <s v="WA007"/>
    <s v="29"/>
    <s v="O_233472-1-1-111"/>
    <s v="29"/>
    <s v="310724_WA002_101_9999A_39D"/>
    <n v="310724"/>
    <s v="WA002"/>
    <n v="101"/>
    <s v="9999A"/>
    <n v="39"/>
    <n v="1"/>
    <s v="Standard"/>
    <s v="False"/>
    <s v="NONE"/>
    <s v="1"/>
    <n v="12"/>
    <n v="1"/>
    <n v="1"/>
    <s v="Quantity"/>
    <n v="1"/>
    <n v="1"/>
    <n v="1"/>
    <n v="0"/>
    <n v="0"/>
    <n v="0"/>
    <n v="0"/>
    <n v="0"/>
    <n v="8210"/>
    <n v="0"/>
    <n v="0"/>
    <n v="0"/>
    <n v="0"/>
    <n v="0"/>
    <n v="8210"/>
    <n v="0"/>
    <n v="0"/>
    <n v="0"/>
    <n v="0"/>
    <n v="0"/>
    <n v="8210"/>
    <n v="0"/>
    <n v="30"/>
    <n v="30"/>
    <n v="2"/>
    <n v="1"/>
  </r>
  <r>
    <s v="any_whs"/>
    <x v="0"/>
    <s v="WA007"/>
    <s v="29"/>
    <s v="O_233472-1-1-111"/>
    <s v="29"/>
    <s v="310724_WA002_101_9999A_78D"/>
    <n v="310724"/>
    <s v="WA002"/>
    <n v="101"/>
    <s v="9999A"/>
    <n v="78"/>
    <n v="1"/>
    <s v="Standard"/>
    <s v="False"/>
    <s v="NONE"/>
    <s v="1"/>
    <n v="12"/>
    <n v="11"/>
    <n v="1"/>
    <s v="Quantity"/>
    <n v="11"/>
    <n v="11"/>
    <n v="11"/>
    <n v="0"/>
    <n v="0"/>
    <n v="0"/>
    <n v="0"/>
    <n v="0"/>
    <n v="47410"/>
    <n v="0"/>
    <n v="0"/>
    <n v="0"/>
    <n v="0"/>
    <n v="0"/>
    <n v="47410"/>
    <n v="0"/>
    <n v="0"/>
    <n v="0"/>
    <n v="0"/>
    <n v="0"/>
    <n v="47410"/>
    <n v="0"/>
    <n v="30"/>
    <n v="30"/>
    <n v="2"/>
    <n v="1"/>
  </r>
  <r>
    <s v="any_whs"/>
    <x v="0"/>
    <s v="WA007"/>
    <s v="26"/>
    <s v="O_233506-1-2-101"/>
    <s v="26"/>
    <s v="310726_WA002_102_9999A_112D"/>
    <n v="310726"/>
    <s v="WA002"/>
    <n v="102"/>
    <s v="9999A"/>
    <n v="112"/>
    <n v="1"/>
    <s v="Standard"/>
    <s v="False"/>
    <s v="NONE"/>
    <s v="1"/>
    <n v="15.2"/>
    <n v="15.2"/>
    <n v="1"/>
    <s v="Quantity"/>
    <n v="15.2"/>
    <n v="15.2"/>
    <n v="15.2"/>
    <n v="0"/>
    <n v="0"/>
    <n v="0"/>
    <n v="0"/>
    <n v="0"/>
    <n v="13832"/>
    <n v="0"/>
    <n v="0"/>
    <n v="0"/>
    <n v="0"/>
    <n v="0"/>
    <n v="13832"/>
    <n v="0"/>
    <n v="0"/>
    <n v="0"/>
    <n v="0"/>
    <n v="0"/>
    <n v="13832"/>
    <n v="0"/>
    <n v="27"/>
    <n v="27"/>
    <n v="2"/>
    <n v="1"/>
  </r>
  <r>
    <s v="any_whs"/>
    <x v="0"/>
    <s v="WA010"/>
    <s v="4"/>
    <s v="O_233077-1-1-102"/>
    <s v="4"/>
    <s v="310726_WA003_101_3007S-3025S-3033A-3035A-9999A-9999E_76D"/>
    <n v="310726"/>
    <s v="WA003"/>
    <n v="101"/>
    <s v="3007S-3025S-3033A-3035A-9999A-9999E"/>
    <n v="76"/>
    <n v="6"/>
    <s v="Standard"/>
    <s v="False"/>
    <s v="NONE"/>
    <s v="1"/>
    <n v="240"/>
    <n v="3"/>
    <n v="1"/>
    <s v="Quantity"/>
    <n v="3"/>
    <n v="3"/>
    <n v="3"/>
    <n v="0"/>
    <n v="0"/>
    <n v="0"/>
    <n v="0"/>
    <n v="0"/>
    <n v="13680"/>
    <n v="0"/>
    <n v="0"/>
    <n v="0"/>
    <n v="0"/>
    <n v="0"/>
    <n v="13680"/>
    <n v="0"/>
    <n v="0"/>
    <n v="0"/>
    <n v="0"/>
    <n v="0"/>
    <n v="13680"/>
    <n v="0"/>
    <n v="5"/>
    <n v="5"/>
    <n v="2"/>
    <n v="1"/>
  </r>
  <r>
    <s v="any_whs"/>
    <x v="0"/>
    <s v="WA010"/>
    <s v="24"/>
    <s v="O_233241-1-1-101"/>
    <s v="24"/>
    <s v="310726_WA003_101_3007S-3025S-3033A-3035A-9999A-9999E_101D"/>
    <n v="310726"/>
    <s v="WA003"/>
    <n v="101"/>
    <s v="3007S-3025S-3033A-3035A-9999A-9999E"/>
    <n v="101"/>
    <n v="6"/>
    <s v="Standard"/>
    <s v="False"/>
    <s v="NONE"/>
    <s v="1"/>
    <n v="200"/>
    <n v="3"/>
    <n v="1"/>
    <s v="Quantity"/>
    <n v="3"/>
    <n v="3"/>
    <n v="3"/>
    <n v="0"/>
    <n v="0"/>
    <n v="0"/>
    <n v="0"/>
    <n v="0"/>
    <n v="6180"/>
    <n v="0"/>
    <n v="0"/>
    <n v="0"/>
    <n v="0"/>
    <n v="0"/>
    <n v="6180"/>
    <n v="0"/>
    <n v="0"/>
    <n v="0"/>
    <n v="0"/>
    <n v="0"/>
    <n v="6180"/>
    <n v="0"/>
    <n v="25"/>
    <n v="25"/>
    <n v="2"/>
    <n v="1"/>
  </r>
  <r>
    <s v="any_whs"/>
    <x v="0"/>
    <s v="WA010"/>
    <s v="24"/>
    <s v="O_233241-1-1-101"/>
    <s v="24"/>
    <s v="310726_WA003_101_3025S-3035A-9999A-9999E_95D"/>
    <n v="310726"/>
    <s v="WA003"/>
    <n v="101"/>
    <s v="3025S-3035A-9999A-9999E"/>
    <n v="95"/>
    <n v="4"/>
    <s v="Standard"/>
    <s v="False"/>
    <s v="NONE"/>
    <s v="1"/>
    <n v="200"/>
    <n v="8"/>
    <n v="1"/>
    <s v="Quantity"/>
    <n v="8"/>
    <n v="8"/>
    <n v="8"/>
    <n v="0"/>
    <n v="0"/>
    <n v="0"/>
    <n v="0"/>
    <n v="0"/>
    <n v="21120"/>
    <n v="0"/>
    <n v="0"/>
    <n v="0"/>
    <n v="0"/>
    <n v="0"/>
    <n v="21120"/>
    <n v="0"/>
    <n v="0"/>
    <n v="0"/>
    <n v="0"/>
    <n v="0"/>
    <n v="21120"/>
    <n v="0"/>
    <n v="25"/>
    <n v="25"/>
    <n v="2"/>
    <n v="1"/>
  </r>
  <r>
    <s v="any_whs"/>
    <x v="0"/>
    <s v="WA010"/>
    <s v="26"/>
    <s v="O_233244-1-1-101"/>
    <s v="26"/>
    <s v="310726_WA003_101_3007S-3025S-3033A-3035A-9999A-9999E_103D"/>
    <n v="310726"/>
    <s v="WA003"/>
    <n v="101"/>
    <s v="3007S-3025S-3033A-3035A-9999A-9999E"/>
    <n v="103"/>
    <n v="6"/>
    <s v="Standard"/>
    <s v="False"/>
    <s v="NONE"/>
    <s v="1"/>
    <n v="240"/>
    <n v="13"/>
    <n v="1"/>
    <s v="Quantity"/>
    <n v="13"/>
    <n v="13"/>
    <n v="13"/>
    <n v="0"/>
    <n v="0"/>
    <n v="0"/>
    <n v="0"/>
    <n v="0"/>
    <n v="24180"/>
    <n v="0"/>
    <n v="0"/>
    <n v="0"/>
    <n v="0"/>
    <n v="0"/>
    <n v="24180"/>
    <n v="0"/>
    <n v="0"/>
    <n v="0"/>
    <n v="0"/>
    <n v="0"/>
    <n v="24180"/>
    <n v="0"/>
    <n v="27"/>
    <n v="27"/>
    <n v="2"/>
    <n v="1"/>
  </r>
  <r>
    <s v="any_whs"/>
    <x v="0"/>
    <s v="WA010"/>
    <s v="24"/>
    <s v="O_233262-1-1-102"/>
    <s v="24"/>
    <s v="310726_WA003_101_3025S-3033A-3035A-9999A-9999E_95D"/>
    <n v="310726"/>
    <s v="WA003"/>
    <n v="101"/>
    <s v="3025S-3033A-3035A-9999A-9999E"/>
    <n v="95"/>
    <n v="5"/>
    <s v="Standard"/>
    <s v="False"/>
    <s v="NONE"/>
    <s v="1"/>
    <n v="80"/>
    <n v="8"/>
    <n v="1"/>
    <s v="Quantity"/>
    <n v="8"/>
    <n v="8"/>
    <n v="8"/>
    <n v="0"/>
    <n v="0"/>
    <n v="0"/>
    <n v="0"/>
    <n v="0"/>
    <n v="21200"/>
    <n v="0"/>
    <n v="0"/>
    <n v="0"/>
    <n v="0"/>
    <n v="0"/>
    <n v="21200"/>
    <n v="0"/>
    <n v="0"/>
    <n v="0"/>
    <n v="0"/>
    <n v="0"/>
    <n v="21200"/>
    <n v="0"/>
    <n v="25"/>
    <n v="25"/>
    <n v="2"/>
    <n v="1"/>
  </r>
  <r>
    <s v="any_whs"/>
    <x v="0"/>
    <s v="WA010"/>
    <s v="27"/>
    <s v="O_233262-1-1-104"/>
    <s v="27"/>
    <s v="310726_WA003_101_3002A-3007S-3025S-3033A-3035A-9999A-9999E_104D"/>
    <n v="310726"/>
    <s v="WA003"/>
    <n v="101"/>
    <s v="3002A-3007S-3025S-3033A-3035A-9999A-9999E"/>
    <n v="104"/>
    <n v="7"/>
    <s v="Standard"/>
    <s v="False"/>
    <s v="NONE"/>
    <s v="1"/>
    <n v="80"/>
    <n v="24"/>
    <n v="1"/>
    <s v="Quantity"/>
    <n v="24"/>
    <n v="24"/>
    <n v="24"/>
    <n v="0"/>
    <n v="0"/>
    <n v="0"/>
    <n v="0"/>
    <n v="0"/>
    <n v="42480"/>
    <n v="0"/>
    <n v="0"/>
    <n v="0"/>
    <n v="0"/>
    <n v="0"/>
    <n v="42480"/>
    <n v="0"/>
    <n v="0"/>
    <n v="0"/>
    <n v="0"/>
    <n v="0"/>
    <n v="42480"/>
    <n v="0"/>
    <n v="28"/>
    <n v="28"/>
    <n v="2"/>
    <n v="1"/>
  </r>
  <r>
    <s v="any_whs"/>
    <x v="1"/>
    <s v="ID002"/>
    <s v="111"/>
    <s v="Trash"/>
    <s v="111"/>
    <s v="310015_ID002_101_3132A_120D"/>
    <n v="310015"/>
    <s v="ID002"/>
    <n v="101"/>
    <s v="3132A"/>
    <n v="120"/>
    <n v="1"/>
    <m/>
    <m/>
    <m/>
    <s v="EXPIRED PRODUCT"/>
    <n v="0"/>
    <n v="0"/>
    <m/>
    <m/>
    <n v="8"/>
    <n v="8"/>
    <n v="8"/>
    <n v="0"/>
    <n v="0"/>
    <n v="0"/>
    <n v="0"/>
    <n v="400"/>
    <n v="0"/>
    <n v="0"/>
    <n v="0"/>
    <n v="0"/>
    <n v="0"/>
    <n v="0"/>
    <n v="0"/>
    <n v="0"/>
    <n v="0"/>
    <n v="0"/>
    <n v="0"/>
    <n v="0"/>
    <n v="0"/>
    <n v="400"/>
    <n v="112"/>
    <n v="112"/>
    <n v="2"/>
    <n v="1"/>
  </r>
  <r>
    <s v="any_whs"/>
    <x v="1"/>
    <s v="ID010"/>
    <s v="104"/>
    <s v="Trash"/>
    <s v="104"/>
    <s v="310015_ID002_101_3132A_120D"/>
    <n v="310015"/>
    <s v="ID002"/>
    <n v="101"/>
    <s v="3132A"/>
    <n v="120"/>
    <n v="1"/>
    <m/>
    <m/>
    <m/>
    <s v="EXPIRED PRODUCT"/>
    <n v="0"/>
    <n v="0"/>
    <m/>
    <m/>
    <n v="2"/>
    <n v="2"/>
    <n v="2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100"/>
    <n v="105"/>
    <n v="105"/>
    <n v="2"/>
    <n v="1"/>
  </r>
  <r>
    <s v="any_whs"/>
    <x v="1"/>
    <s v="ID010"/>
    <s v="105"/>
    <s v="Trash"/>
    <s v="105"/>
    <s v="310015_ID002_101_3132A_120D"/>
    <n v="310015"/>
    <s v="ID002"/>
    <n v="101"/>
    <s v="3132A"/>
    <n v="120"/>
    <n v="1"/>
    <m/>
    <m/>
    <m/>
    <s v="EXPIRED PRODUCT"/>
    <n v="0"/>
    <n v="0"/>
    <m/>
    <m/>
    <n v="23"/>
    <n v="23"/>
    <n v="23"/>
    <n v="0"/>
    <n v="0"/>
    <n v="0"/>
    <n v="0"/>
    <n v="1150"/>
    <n v="0"/>
    <n v="0"/>
    <n v="0"/>
    <n v="0"/>
    <n v="0"/>
    <n v="0"/>
    <n v="0"/>
    <n v="0"/>
    <n v="0"/>
    <n v="0"/>
    <n v="0"/>
    <n v="0"/>
    <n v="0"/>
    <n v="1150"/>
    <n v="106"/>
    <n v="106"/>
    <n v="2"/>
    <n v="1"/>
  </r>
  <r>
    <s v="any_whs"/>
    <x v="1"/>
    <s v="ID010"/>
    <s v="106"/>
    <s v="Trash"/>
    <s v="106"/>
    <s v="310015_ID002_101_3132A_120D"/>
    <n v="310015"/>
    <s v="ID002"/>
    <n v="101"/>
    <s v="3132A"/>
    <n v="120"/>
    <n v="1"/>
    <m/>
    <m/>
    <m/>
    <s v="EXPIRED PRODUCT"/>
    <n v="0"/>
    <n v="0"/>
    <m/>
    <m/>
    <n v="10"/>
    <n v="10"/>
    <n v="10"/>
    <n v="0"/>
    <n v="0"/>
    <n v="0"/>
    <n v="0"/>
    <n v="500"/>
    <n v="0"/>
    <n v="0"/>
    <n v="0"/>
    <n v="0"/>
    <n v="0"/>
    <n v="0"/>
    <n v="0"/>
    <n v="0"/>
    <n v="0"/>
    <n v="0"/>
    <n v="0"/>
    <n v="0"/>
    <n v="0"/>
    <n v="500"/>
    <n v="107"/>
    <n v="107"/>
    <n v="2"/>
    <n v="1"/>
  </r>
  <r>
    <s v="any_whs"/>
    <x v="1"/>
    <s v="WA010"/>
    <s v="1"/>
    <s v="Trash"/>
    <s v="1"/>
    <s v="310015_WA002_101_3117A-3123A-3132A-9999A-9999E_120D"/>
    <n v="310015"/>
    <s v="WA002"/>
    <n v="101"/>
    <s v="3117A-3123A-3132A-9999A-9999E"/>
    <n v="120"/>
    <n v="5"/>
    <m/>
    <m/>
    <m/>
    <s v="EXPIRED PRODUCT"/>
    <n v="0"/>
    <n v="0"/>
    <m/>
    <m/>
    <n v="9"/>
    <n v="9"/>
    <n v="9"/>
    <n v="0"/>
    <n v="0"/>
    <n v="0"/>
    <n v="0"/>
    <n v="450"/>
    <n v="0"/>
    <n v="0"/>
    <n v="0"/>
    <n v="0"/>
    <n v="0"/>
    <n v="0"/>
    <n v="0"/>
    <n v="0"/>
    <n v="0"/>
    <n v="0"/>
    <n v="0"/>
    <n v="0"/>
    <n v="0"/>
    <n v="450"/>
    <n v="2"/>
    <n v="2"/>
    <n v="2"/>
    <n v="1"/>
  </r>
  <r>
    <s v="any_whs"/>
    <x v="1"/>
    <s v="WA017"/>
    <s v="82"/>
    <s v="Trash"/>
    <s v="82"/>
    <s v="310015_WA002_101_3117A-3123A-3132A-9999A-9999E_120D"/>
    <n v="310015"/>
    <s v="WA002"/>
    <n v="101"/>
    <s v="3117A-3123A-3132A-9999A-9999E"/>
    <n v="120"/>
    <n v="5"/>
    <m/>
    <m/>
    <m/>
    <s v="EXPIRED PRODUCT"/>
    <n v="0"/>
    <n v="0"/>
    <m/>
    <m/>
    <n v="6"/>
    <n v="6"/>
    <n v="6"/>
    <n v="0"/>
    <n v="0"/>
    <n v="0"/>
    <n v="0"/>
    <n v="300"/>
    <n v="0"/>
    <n v="0"/>
    <n v="0"/>
    <n v="0"/>
    <n v="0"/>
    <n v="0"/>
    <n v="0"/>
    <n v="0"/>
    <n v="0"/>
    <n v="0"/>
    <n v="0"/>
    <n v="0"/>
    <n v="0"/>
    <n v="300"/>
    <n v="83"/>
    <n v="83"/>
    <n v="2"/>
    <n v="1"/>
  </r>
  <r>
    <s v="any_whs"/>
    <x v="1"/>
    <s v="WA017"/>
    <s v="83"/>
    <s v="Trash"/>
    <s v="83"/>
    <s v="310015_WA002_101_3117A-3123A-3132A-9999A-9999E_120D"/>
    <n v="310015"/>
    <s v="WA002"/>
    <n v="101"/>
    <s v="3117A-3123A-3132A-9999A-9999E"/>
    <n v="120"/>
    <n v="5"/>
    <m/>
    <m/>
    <m/>
    <s v="EXPIRED PRODUCT"/>
    <n v="0"/>
    <n v="0"/>
    <m/>
    <m/>
    <n v="8"/>
    <n v="8"/>
    <n v="8"/>
    <n v="0"/>
    <n v="0"/>
    <n v="0"/>
    <n v="0"/>
    <n v="400"/>
    <n v="0"/>
    <n v="0"/>
    <n v="0"/>
    <n v="0"/>
    <n v="0"/>
    <n v="0"/>
    <n v="0"/>
    <n v="0"/>
    <n v="0"/>
    <n v="0"/>
    <n v="0"/>
    <n v="0"/>
    <n v="0"/>
    <n v="400"/>
    <n v="84"/>
    <n v="84"/>
    <n v="2"/>
    <n v="1"/>
  </r>
  <r>
    <s v="any_whs"/>
    <x v="1"/>
    <s v="WA017"/>
    <s v="82"/>
    <s v="Trash"/>
    <s v="82"/>
    <s v="310015_WA002_101_3117A-3123A-9999A-9999E_120D"/>
    <n v="310015"/>
    <s v="WA002"/>
    <n v="101"/>
    <s v="3117A-3123A-9999A-9999E"/>
    <n v="120"/>
    <n v="4"/>
    <m/>
    <m/>
    <m/>
    <s v="EXPIRED PRODUCT"/>
    <n v="0"/>
    <n v="0"/>
    <m/>
    <m/>
    <n v="70"/>
    <n v="70"/>
    <n v="70"/>
    <n v="0"/>
    <n v="0"/>
    <n v="0"/>
    <n v="0"/>
    <n v="3500"/>
    <n v="0"/>
    <n v="0"/>
    <n v="0"/>
    <n v="0"/>
    <n v="0"/>
    <n v="0"/>
    <n v="0"/>
    <n v="0"/>
    <n v="0"/>
    <n v="0"/>
    <n v="0"/>
    <n v="0"/>
    <n v="0"/>
    <n v="3500"/>
    <n v="83"/>
    <n v="83"/>
    <n v="2"/>
    <n v="1"/>
  </r>
  <r>
    <s v="any_whs"/>
    <x v="1"/>
    <s v="WA017"/>
    <s v="83"/>
    <s v="Trash"/>
    <s v="83"/>
    <s v="310015_WA002_101_3117A-3123A-9999A-9999E_120D"/>
    <n v="310015"/>
    <s v="WA002"/>
    <n v="101"/>
    <s v="3117A-3123A-9999A-9999E"/>
    <n v="120"/>
    <n v="4"/>
    <m/>
    <m/>
    <m/>
    <s v="EXPIRED PRODUCT"/>
    <n v="0"/>
    <n v="0"/>
    <m/>
    <m/>
    <n v="112"/>
    <n v="112"/>
    <n v="112"/>
    <n v="0"/>
    <n v="0"/>
    <n v="0"/>
    <n v="0"/>
    <n v="5600"/>
    <n v="0"/>
    <n v="0"/>
    <n v="0"/>
    <n v="0"/>
    <n v="0"/>
    <n v="0"/>
    <n v="0"/>
    <n v="0"/>
    <n v="0"/>
    <n v="0"/>
    <n v="0"/>
    <n v="0"/>
    <n v="0"/>
    <n v="5600"/>
    <n v="84"/>
    <n v="84"/>
    <n v="2"/>
    <n v="1"/>
  </r>
  <r>
    <s v="any_whs"/>
    <x v="1"/>
    <s v="WA017"/>
    <s v="84"/>
    <s v="Trash"/>
    <s v="84"/>
    <s v="310015_WA002_101_3117A-3123A-9999A-9999E_120D"/>
    <n v="310015"/>
    <s v="WA002"/>
    <n v="101"/>
    <s v="3117A-3123A-9999A-9999E"/>
    <n v="120"/>
    <n v="4"/>
    <m/>
    <m/>
    <m/>
    <s v="EXPIRED PRODUCT"/>
    <n v="0"/>
    <n v="0"/>
    <m/>
    <m/>
    <n v="15"/>
    <n v="15"/>
    <n v="15"/>
    <n v="0"/>
    <n v="0"/>
    <n v="0"/>
    <n v="0"/>
    <n v="750"/>
    <n v="0"/>
    <n v="0"/>
    <n v="0"/>
    <n v="0"/>
    <n v="0"/>
    <n v="0"/>
    <n v="0"/>
    <n v="0"/>
    <n v="0"/>
    <n v="0"/>
    <n v="0"/>
    <n v="0"/>
    <n v="0"/>
    <n v="750"/>
    <n v="85"/>
    <n v="85"/>
    <n v="2"/>
    <n v="1"/>
  </r>
  <r>
    <s v="any_whs"/>
    <x v="1"/>
    <s v="WA018"/>
    <s v="51"/>
    <s v="Trash"/>
    <s v="51"/>
    <s v="310015_WA002_101_3117A-3123A-9999A-9999E_120D"/>
    <n v="310015"/>
    <s v="WA002"/>
    <n v="101"/>
    <s v="3117A-3123A-9999A-9999E"/>
    <n v="120"/>
    <n v="4"/>
    <m/>
    <m/>
    <m/>
    <s v="EXPIRED PRODUCT"/>
    <n v="0"/>
    <n v="0"/>
    <m/>
    <m/>
    <n v="14"/>
    <n v="14"/>
    <n v="14"/>
    <n v="0"/>
    <n v="0"/>
    <n v="0"/>
    <n v="0"/>
    <n v="700"/>
    <n v="0"/>
    <n v="0"/>
    <n v="0"/>
    <n v="0"/>
    <n v="0"/>
    <n v="0"/>
    <n v="0"/>
    <n v="0"/>
    <n v="0"/>
    <n v="0"/>
    <n v="0"/>
    <n v="0"/>
    <n v="0"/>
    <n v="700"/>
    <n v="52"/>
    <n v="52"/>
    <n v="2"/>
    <n v="1"/>
  </r>
  <r>
    <s v="any_whs"/>
    <x v="1"/>
    <s v="WA010"/>
    <s v="54"/>
    <s v="Trash"/>
    <s v="54"/>
    <s v="310015_WA003_101_3123A-9999A-9999E_120D"/>
    <n v="310015"/>
    <s v="WA003"/>
    <n v="101"/>
    <s v="3123A-9999A-9999E"/>
    <n v="120"/>
    <n v="3"/>
    <m/>
    <m/>
    <m/>
    <s v="EXPIRED PRODUCT"/>
    <n v="0"/>
    <n v="0"/>
    <m/>
    <m/>
    <n v="8"/>
    <n v="8"/>
    <n v="8"/>
    <n v="0"/>
    <n v="0"/>
    <n v="0"/>
    <n v="0"/>
    <n v="400"/>
    <n v="0"/>
    <n v="0"/>
    <n v="0"/>
    <n v="0"/>
    <n v="0"/>
    <n v="0"/>
    <n v="0"/>
    <n v="0"/>
    <n v="0"/>
    <n v="0"/>
    <n v="0"/>
    <n v="0"/>
    <n v="0"/>
    <n v="400"/>
    <n v="55"/>
    <n v="55"/>
    <n v="2"/>
    <n v="1"/>
  </r>
  <r>
    <s v="any_whs"/>
    <x v="1"/>
    <s v="WA001"/>
    <s v="2"/>
    <s v="Trash"/>
    <s v="2"/>
    <s v="310018_WA001_102_9999A_120D"/>
    <n v="310018"/>
    <s v="WA001"/>
    <n v="102"/>
    <s v="9999A"/>
    <n v="120"/>
    <n v="1"/>
    <m/>
    <m/>
    <m/>
    <s v="EXPIRED PRODUCT"/>
    <n v="0"/>
    <n v="0"/>
    <m/>
    <m/>
    <n v="8"/>
    <n v="8"/>
    <n v="8"/>
    <n v="0"/>
    <n v="0"/>
    <n v="0"/>
    <n v="0"/>
    <n v="400"/>
    <n v="0"/>
    <n v="0"/>
    <n v="0"/>
    <n v="0"/>
    <n v="0"/>
    <n v="0"/>
    <n v="0"/>
    <n v="0"/>
    <n v="0"/>
    <n v="0"/>
    <n v="0"/>
    <n v="0"/>
    <n v="0"/>
    <n v="400"/>
    <n v="3"/>
    <n v="3"/>
    <n v="2"/>
    <n v="1"/>
  </r>
  <r>
    <s v="any_whs"/>
    <x v="1"/>
    <s v="WA001"/>
    <s v="103"/>
    <s v="Trash"/>
    <s v="103"/>
    <s v="310018_WA001_102_9999A_120D"/>
    <n v="310018"/>
    <s v="WA001"/>
    <n v="102"/>
    <s v="9999A"/>
    <n v="120"/>
    <n v="1"/>
    <m/>
    <m/>
    <m/>
    <s v="EXPIRED PRODUCT"/>
    <n v="0"/>
    <n v="0"/>
    <m/>
    <m/>
    <n v="9"/>
    <n v="9"/>
    <n v="9"/>
    <n v="0"/>
    <n v="0"/>
    <n v="0"/>
    <n v="0"/>
    <n v="450"/>
    <n v="0"/>
    <n v="0"/>
    <n v="0"/>
    <n v="0"/>
    <n v="0"/>
    <n v="0"/>
    <n v="0"/>
    <n v="0"/>
    <n v="0"/>
    <n v="0"/>
    <n v="0"/>
    <n v="0"/>
    <n v="0"/>
    <n v="450"/>
    <n v="104"/>
    <n v="104"/>
    <n v="2"/>
    <n v="1"/>
  </r>
  <r>
    <s v="any_whs"/>
    <x v="1"/>
    <s v="WA001"/>
    <s v="104"/>
    <s v="Trash"/>
    <s v="104"/>
    <s v="310018_WA001_102_9999A_120D"/>
    <n v="310018"/>
    <s v="WA001"/>
    <n v="102"/>
    <s v="9999A"/>
    <n v="120"/>
    <n v="1"/>
    <m/>
    <m/>
    <m/>
    <s v="EXPIRED PRODUCT"/>
    <n v="0"/>
    <n v="0"/>
    <m/>
    <m/>
    <n v="18"/>
    <n v="18"/>
    <n v="18"/>
    <n v="0"/>
    <n v="0"/>
    <n v="0"/>
    <n v="0"/>
    <n v="900"/>
    <n v="0"/>
    <n v="0"/>
    <n v="0"/>
    <n v="0"/>
    <n v="0"/>
    <n v="0"/>
    <n v="0"/>
    <n v="0"/>
    <n v="0"/>
    <n v="0"/>
    <n v="0"/>
    <n v="0"/>
    <n v="0"/>
    <n v="900"/>
    <n v="105"/>
    <n v="105"/>
    <n v="2"/>
    <n v="1"/>
  </r>
  <r>
    <s v="any_whs"/>
    <x v="1"/>
    <s v="WA001"/>
    <s v="105"/>
    <s v="Trash"/>
    <s v="105"/>
    <s v="310018_WA001_102_9999A_120D"/>
    <n v="310018"/>
    <s v="WA001"/>
    <n v="102"/>
    <s v="9999A"/>
    <n v="120"/>
    <n v="1"/>
    <m/>
    <m/>
    <m/>
    <s v="EXPIRED PRODUCT"/>
    <n v="0"/>
    <n v="0"/>
    <m/>
    <m/>
    <n v="23"/>
    <n v="23"/>
    <n v="23"/>
    <n v="0"/>
    <n v="0"/>
    <n v="0"/>
    <n v="0"/>
    <n v="1150"/>
    <n v="0"/>
    <n v="0"/>
    <n v="0"/>
    <n v="0"/>
    <n v="0"/>
    <n v="0"/>
    <n v="0"/>
    <n v="0"/>
    <n v="0"/>
    <n v="0"/>
    <n v="0"/>
    <n v="0"/>
    <n v="0"/>
    <n v="1150"/>
    <n v="106"/>
    <n v="106"/>
    <n v="2"/>
    <n v="1"/>
  </r>
  <r>
    <s v="any_whs"/>
    <x v="1"/>
    <s v="WA001"/>
    <s v="107"/>
    <s v="Trash"/>
    <s v="107"/>
    <s v="310018_WA001_102_9999A_120D"/>
    <n v="310018"/>
    <s v="WA001"/>
    <n v="102"/>
    <s v="9999A"/>
    <n v="120"/>
    <n v="1"/>
    <m/>
    <m/>
    <m/>
    <s v="EXPIRED PRODUCT"/>
    <n v="0"/>
    <n v="0"/>
    <m/>
    <m/>
    <n v="31"/>
    <n v="31"/>
    <n v="31"/>
    <n v="0"/>
    <n v="0"/>
    <n v="0"/>
    <n v="0"/>
    <n v="1550"/>
    <n v="0"/>
    <n v="0"/>
    <n v="0"/>
    <n v="0"/>
    <n v="0"/>
    <n v="0"/>
    <n v="0"/>
    <n v="0"/>
    <n v="0"/>
    <n v="0"/>
    <n v="0"/>
    <n v="0"/>
    <n v="0"/>
    <n v="1550"/>
    <n v="108"/>
    <n v="108"/>
    <n v="2"/>
    <n v="1"/>
  </r>
  <r>
    <s v="any_whs"/>
    <x v="1"/>
    <s v="WA018"/>
    <s v="2"/>
    <s v="Trash"/>
    <s v="2"/>
    <s v="310018_WA001_102_9999A_120D"/>
    <n v="310018"/>
    <s v="WA001"/>
    <n v="102"/>
    <s v="9999A"/>
    <n v="120"/>
    <n v="1"/>
    <m/>
    <m/>
    <m/>
    <s v="EXPIRED PRODUCT"/>
    <n v="0"/>
    <n v="0"/>
    <m/>
    <m/>
    <n v="1"/>
    <n v="1"/>
    <n v="1"/>
    <n v="0"/>
    <n v="0"/>
    <n v="0"/>
    <n v="0"/>
    <n v="50"/>
    <n v="0"/>
    <n v="0"/>
    <n v="0"/>
    <n v="0"/>
    <n v="0"/>
    <n v="0"/>
    <n v="0"/>
    <n v="0"/>
    <n v="0"/>
    <n v="0"/>
    <n v="0"/>
    <n v="0"/>
    <n v="0"/>
    <n v="50"/>
    <n v="3"/>
    <n v="3"/>
    <n v="2"/>
    <n v="1"/>
  </r>
  <r>
    <s v="any_whs"/>
    <x v="1"/>
    <s v="TX001"/>
    <s v="11"/>
    <s v="Trash"/>
    <s v="11"/>
    <s v="310086_ID002_101_3139A-9999A_120D"/>
    <n v="310086"/>
    <s v="ID002"/>
    <n v="101"/>
    <s v="3139A-9999A"/>
    <n v="120"/>
    <n v="2"/>
    <m/>
    <m/>
    <m/>
    <s v="EXPIRED PRODUCT"/>
    <n v="0"/>
    <n v="0"/>
    <m/>
    <m/>
    <n v="8"/>
    <n v="8"/>
    <n v="8"/>
    <n v="0"/>
    <n v="0"/>
    <n v="0"/>
    <n v="0"/>
    <n v="400"/>
    <n v="0"/>
    <n v="0"/>
    <n v="0"/>
    <n v="0"/>
    <n v="0"/>
    <n v="0"/>
    <n v="0"/>
    <n v="0"/>
    <n v="0"/>
    <n v="0"/>
    <n v="0"/>
    <n v="0"/>
    <n v="0"/>
    <n v="400"/>
    <n v="12"/>
    <n v="12"/>
    <n v="2"/>
    <n v="1"/>
  </r>
  <r>
    <s v="any_whs"/>
    <x v="1"/>
    <s v="WA002"/>
    <s v="113"/>
    <s v="Trash"/>
    <s v="113"/>
    <s v="310724_WA002_101_9999A_120D"/>
    <n v="310724"/>
    <s v="WA002"/>
    <n v="101"/>
    <s v="9999A"/>
    <n v="120"/>
    <n v="1"/>
    <m/>
    <m/>
    <m/>
    <s v="EXPIRED PRODUCT"/>
    <n v="0"/>
    <n v="0"/>
    <m/>
    <m/>
    <n v="11"/>
    <n v="11"/>
    <n v="11"/>
    <n v="0"/>
    <n v="0"/>
    <n v="0"/>
    <n v="0"/>
    <n v="550"/>
    <n v="0"/>
    <n v="0"/>
    <n v="0"/>
    <n v="0"/>
    <n v="0"/>
    <n v="0"/>
    <n v="0"/>
    <n v="0"/>
    <n v="0"/>
    <n v="0"/>
    <n v="0"/>
    <n v="0"/>
    <n v="0"/>
    <n v="550"/>
    <n v="114"/>
    <n v="114"/>
    <n v="2"/>
    <n v="1"/>
  </r>
  <r>
    <s v="any_whs"/>
    <x v="1"/>
    <s v="ID002"/>
    <s v="89"/>
    <s v="Trash"/>
    <s v="89"/>
    <s v="310768_ID002_102_9999A_120D"/>
    <n v="310768"/>
    <s v="ID002"/>
    <n v="102"/>
    <s v="9999A"/>
    <n v="120"/>
    <n v="1"/>
    <m/>
    <m/>
    <m/>
    <s v="EXPIRED PRODUCT"/>
    <n v="0"/>
    <n v="0"/>
    <m/>
    <m/>
    <n v="2"/>
    <n v="2"/>
    <n v="2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100"/>
    <n v="90"/>
    <n v="90"/>
    <n v="2"/>
    <n v="1"/>
  </r>
  <r>
    <s v="any_whs"/>
    <x v="1"/>
    <s v="WA001"/>
    <s v="103"/>
    <s v="Trash"/>
    <s v="103"/>
    <s v="310774_WA001_102_9999A_120D"/>
    <n v="310774"/>
    <s v="WA001"/>
    <n v="102"/>
    <s v="9999A"/>
    <n v="120"/>
    <n v="1"/>
    <m/>
    <m/>
    <m/>
    <s v="EXPIRED PRODUCT"/>
    <n v="0"/>
    <n v="0"/>
    <m/>
    <m/>
    <n v="10"/>
    <n v="10"/>
    <n v="10"/>
    <n v="0"/>
    <n v="0"/>
    <n v="0"/>
    <n v="0"/>
    <n v="500"/>
    <n v="0"/>
    <n v="0"/>
    <n v="0"/>
    <n v="0"/>
    <n v="0"/>
    <n v="0"/>
    <n v="0"/>
    <n v="0"/>
    <n v="0"/>
    <n v="0"/>
    <n v="0"/>
    <n v="0"/>
    <n v="0"/>
    <n v="500"/>
    <n v="104"/>
    <n v="104"/>
    <n v="2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6">
  <r>
    <s v="any_whs"/>
    <s v="O_233288-1-2-106"/>
    <s v="310015_WA001_102_9999A"/>
    <n v="1"/>
    <m/>
    <x v="0"/>
    <n v="15"/>
    <n v="15"/>
    <n v="0"/>
    <n v="100"/>
    <n v="0"/>
    <n v="0"/>
    <n v="0"/>
    <n v="0"/>
    <m/>
    <s v="0"/>
    <n v="2"/>
    <n v="2"/>
    <m/>
    <m/>
    <m/>
    <n v="0"/>
    <n v="0"/>
    <n v="0"/>
    <n v="2"/>
    <n v="1"/>
    <d v="2025-05-12T00:00:00"/>
    <x v="0"/>
  </r>
  <r>
    <s v="any_whs"/>
    <s v="O_233288-1-2-108"/>
    <s v="310015_WA001_102_9999A"/>
    <n v="1"/>
    <m/>
    <x v="0"/>
    <n v="15"/>
    <n v="15"/>
    <n v="0"/>
    <n v="100"/>
    <n v="0"/>
    <n v="0"/>
    <n v="0"/>
    <n v="0"/>
    <m/>
    <s v="0"/>
    <n v="2"/>
    <n v="2"/>
    <m/>
    <m/>
    <m/>
    <n v="0"/>
    <n v="0"/>
    <n v="0"/>
    <n v="2"/>
    <n v="1"/>
    <d v="2025-05-12T00:00:00"/>
    <x v="0"/>
  </r>
  <r>
    <s v="any_whs"/>
    <s v="O_233329-1-1-103"/>
    <s v="310015_WA001_102_9999A"/>
    <n v="1"/>
    <m/>
    <x v="0"/>
    <n v="20"/>
    <n v="20"/>
    <n v="0"/>
    <n v="100"/>
    <n v="0"/>
    <n v="0"/>
    <n v="0"/>
    <n v="0"/>
    <m/>
    <s v="0"/>
    <n v="2"/>
    <n v="2"/>
    <m/>
    <m/>
    <m/>
    <n v="0"/>
    <n v="0"/>
    <n v="0"/>
    <n v="2"/>
    <n v="1"/>
    <d v="2025-05-12T00:00:00"/>
    <x v="0"/>
  </r>
  <r>
    <s v="any_whs"/>
    <s v="O_233329-1-1-104"/>
    <s v="310015_WA001_102_9999A"/>
    <n v="1"/>
    <m/>
    <x v="0"/>
    <n v="20"/>
    <n v="20"/>
    <n v="0"/>
    <n v="100"/>
    <n v="0"/>
    <n v="0"/>
    <n v="0"/>
    <n v="0"/>
    <m/>
    <s v="0"/>
    <n v="2"/>
    <n v="2"/>
    <m/>
    <m/>
    <m/>
    <n v="0"/>
    <n v="0"/>
    <n v="0"/>
    <n v="2"/>
    <n v="1"/>
    <d v="2025-05-12T00:00:00"/>
    <x v="0"/>
  </r>
  <r>
    <s v="any_whs"/>
    <s v="O_233329-1-1-105"/>
    <s v="310015_WA001_102_9999A"/>
    <n v="1"/>
    <m/>
    <x v="0"/>
    <n v="20"/>
    <n v="20"/>
    <n v="0"/>
    <n v="100"/>
    <n v="0"/>
    <n v="0"/>
    <n v="0"/>
    <n v="0"/>
    <m/>
    <s v="0"/>
    <n v="2"/>
    <n v="2"/>
    <m/>
    <m/>
    <m/>
    <n v="0"/>
    <n v="0"/>
    <n v="0"/>
    <n v="2"/>
    <n v="1"/>
    <d v="2025-05-12T00:00:00"/>
    <x v="0"/>
  </r>
  <r>
    <s v="any_whs"/>
    <s v="O_232487-1-2-107"/>
    <s v="310002_WA001_102_9999A"/>
    <n v="2"/>
    <m/>
    <x v="0"/>
    <n v="15"/>
    <n v="15"/>
    <n v="0"/>
    <n v="100"/>
    <n v="0"/>
    <n v="0"/>
    <n v="0"/>
    <n v="0"/>
    <m/>
    <s v="0"/>
    <n v="3"/>
    <n v="3"/>
    <m/>
    <m/>
    <m/>
    <n v="0"/>
    <n v="0"/>
    <n v="0"/>
    <n v="2"/>
    <n v="1"/>
    <d v="2025-05-13T00:00:00"/>
    <x v="0"/>
  </r>
  <r>
    <s v="any_whs"/>
    <s v="O_233367-1-1-101"/>
    <s v="310015_ID002_101_3123A"/>
    <n v="2"/>
    <m/>
    <x v="0"/>
    <n v="15"/>
    <n v="15"/>
    <n v="0"/>
    <n v="100"/>
    <n v="0"/>
    <n v="0"/>
    <n v="0"/>
    <n v="0"/>
    <m/>
    <s v="0"/>
    <n v="3"/>
    <n v="3"/>
    <m/>
    <m/>
    <m/>
    <n v="0"/>
    <n v="0"/>
    <n v="0"/>
    <n v="2"/>
    <n v="1"/>
    <d v="2025-05-13T00:00:00"/>
    <x v="0"/>
  </r>
  <r>
    <s v="any_whs"/>
    <s v="O_233367-1-1-102"/>
    <s v="310015_ID002_101_3123A"/>
    <n v="2"/>
    <m/>
    <x v="0"/>
    <n v="15"/>
    <n v="15"/>
    <n v="0"/>
    <n v="100"/>
    <n v="0"/>
    <n v="0"/>
    <n v="0"/>
    <n v="0"/>
    <m/>
    <s v="0"/>
    <n v="3"/>
    <n v="3"/>
    <m/>
    <m/>
    <m/>
    <n v="0"/>
    <n v="0"/>
    <n v="0"/>
    <n v="2"/>
    <n v="1"/>
    <d v="2025-05-13T00:00:00"/>
    <x v="0"/>
  </r>
  <r>
    <s v="any_whs"/>
    <s v="O_233288-1-2-107"/>
    <s v="310015_WA001_102_9999A"/>
    <n v="2"/>
    <m/>
    <x v="0"/>
    <n v="15"/>
    <n v="15"/>
    <n v="0"/>
    <n v="100"/>
    <n v="0"/>
    <n v="0"/>
    <n v="0"/>
    <n v="0"/>
    <m/>
    <s v="0"/>
    <n v="3"/>
    <n v="3"/>
    <m/>
    <m/>
    <m/>
    <n v="0"/>
    <n v="0"/>
    <n v="0"/>
    <n v="2"/>
    <n v="1"/>
    <d v="2025-05-13T00:00:00"/>
    <x v="0"/>
  </r>
  <r>
    <s v="any_whs"/>
    <s v="O_233288-1-2-109"/>
    <s v="310015_WA001_102_9999A"/>
    <n v="2"/>
    <m/>
    <x v="0"/>
    <n v="15"/>
    <n v="15.000000000000002"/>
    <n v="0"/>
    <n v="100.00000000000003"/>
    <n v="0"/>
    <n v="0"/>
    <n v="0"/>
    <n v="0"/>
    <m/>
    <s v="0"/>
    <n v="3"/>
    <n v="3"/>
    <m/>
    <m/>
    <m/>
    <n v="0"/>
    <n v="0"/>
    <n v="0"/>
    <n v="2"/>
    <n v="1"/>
    <d v="2025-05-13T00:00:00"/>
    <x v="0"/>
  </r>
  <r>
    <s v="any_whs"/>
    <s v="O_233288-1-2-110"/>
    <s v="310015_WA001_102_9999A"/>
    <n v="2"/>
    <m/>
    <x v="0"/>
    <n v="15"/>
    <n v="15"/>
    <n v="0"/>
    <n v="100"/>
    <n v="0"/>
    <n v="0"/>
    <n v="0"/>
    <n v="0"/>
    <m/>
    <s v="0"/>
    <n v="3"/>
    <n v="3"/>
    <m/>
    <m/>
    <m/>
    <n v="0"/>
    <n v="0"/>
    <n v="0"/>
    <n v="2"/>
    <n v="1"/>
    <d v="2025-05-13T00:00:00"/>
    <x v="0"/>
  </r>
  <r>
    <s v="any_whs"/>
    <s v="O_233320-1-1-117"/>
    <s v="310015_WA001_102_9999A"/>
    <n v="2"/>
    <m/>
    <x v="0"/>
    <n v="15"/>
    <n v="15"/>
    <n v="0"/>
    <n v="100"/>
    <n v="0"/>
    <n v="0"/>
    <n v="0"/>
    <n v="0"/>
    <m/>
    <s v="0"/>
    <n v="3"/>
    <n v="3"/>
    <m/>
    <m/>
    <m/>
    <n v="0"/>
    <n v="0"/>
    <n v="0"/>
    <n v="2"/>
    <n v="1"/>
    <d v="2025-05-13T00:00:00"/>
    <x v="0"/>
  </r>
  <r>
    <s v="any_whs"/>
    <s v="O_233320-1-1-119"/>
    <s v="310015_WA001_102_9999A"/>
    <n v="2"/>
    <m/>
    <x v="0"/>
    <n v="15"/>
    <n v="15"/>
    <n v="0"/>
    <n v="100"/>
    <n v="0"/>
    <n v="0"/>
    <n v="0"/>
    <n v="0"/>
    <m/>
    <s v="0"/>
    <n v="3"/>
    <n v="3"/>
    <m/>
    <m/>
    <m/>
    <n v="0"/>
    <n v="0"/>
    <n v="0"/>
    <n v="2"/>
    <n v="1"/>
    <d v="2025-05-13T00:00:00"/>
    <x v="0"/>
  </r>
  <r>
    <s v="any_whs"/>
    <s v="O_233362-1-1-104"/>
    <s v="310086_ID002_101_3139A"/>
    <n v="2"/>
    <m/>
    <x v="0"/>
    <n v="19"/>
    <n v="19"/>
    <n v="0"/>
    <n v="100"/>
    <n v="0"/>
    <n v="0"/>
    <n v="0"/>
    <n v="0"/>
    <m/>
    <s v="0"/>
    <n v="3"/>
    <n v="3"/>
    <m/>
    <m/>
    <m/>
    <n v="0"/>
    <n v="0"/>
    <n v="0"/>
    <n v="2"/>
    <n v="1"/>
    <d v="2025-05-13T00:00:00"/>
    <x v="0"/>
  </r>
  <r>
    <s v="any_whs"/>
    <s v="O_233362-1-1-105"/>
    <s v="310086_ID002_101_3139A"/>
    <n v="2"/>
    <m/>
    <x v="0"/>
    <n v="19"/>
    <n v="19"/>
    <n v="0"/>
    <n v="100"/>
    <n v="0"/>
    <n v="0"/>
    <n v="0"/>
    <n v="0"/>
    <m/>
    <s v="0"/>
    <n v="3"/>
    <n v="3"/>
    <m/>
    <m/>
    <m/>
    <n v="0"/>
    <n v="0"/>
    <n v="0"/>
    <n v="2"/>
    <n v="1"/>
    <d v="2025-05-13T00:00:00"/>
    <x v="0"/>
  </r>
  <r>
    <s v="any_whs"/>
    <s v="O_233362-1-1-103"/>
    <s v="310086_ID002_101_3139A"/>
    <n v="2"/>
    <m/>
    <x v="0"/>
    <n v="19"/>
    <n v="19"/>
    <n v="0"/>
    <n v="100"/>
    <n v="0"/>
    <n v="0"/>
    <n v="0"/>
    <n v="0"/>
    <m/>
    <s v="0"/>
    <n v="3"/>
    <n v="3"/>
    <m/>
    <m/>
    <m/>
    <n v="0"/>
    <n v="0"/>
    <n v="0"/>
    <n v="2"/>
    <n v="1"/>
    <d v="2025-05-13T00:00:00"/>
    <x v="0"/>
  </r>
  <r>
    <s v="any_whs"/>
    <s v="O_233367-1-1-103"/>
    <s v="310015_ID002_101_3123A"/>
    <n v="3"/>
    <m/>
    <x v="0"/>
    <n v="15"/>
    <n v="15"/>
    <n v="0"/>
    <n v="100"/>
    <n v="0"/>
    <n v="0"/>
    <n v="0"/>
    <n v="0"/>
    <m/>
    <s v="0"/>
    <n v="4"/>
    <n v="4"/>
    <m/>
    <m/>
    <m/>
    <n v="0"/>
    <n v="0"/>
    <n v="0"/>
    <n v="2"/>
    <n v="1"/>
    <d v="2025-05-14T00:00:00"/>
    <x v="0"/>
  </r>
  <r>
    <s v="any_whs"/>
    <s v="O_233367-1-1-104"/>
    <s v="310015_ID002_101_3123A"/>
    <n v="3"/>
    <m/>
    <x v="0"/>
    <n v="15"/>
    <n v="15"/>
    <n v="0"/>
    <n v="100"/>
    <n v="0"/>
    <n v="0"/>
    <n v="0"/>
    <n v="0"/>
    <m/>
    <s v="0"/>
    <n v="4"/>
    <n v="4"/>
    <m/>
    <m/>
    <m/>
    <n v="0"/>
    <n v="0"/>
    <n v="0"/>
    <n v="2"/>
    <n v="1"/>
    <d v="2025-05-14T00:00:00"/>
    <x v="0"/>
  </r>
  <r>
    <s v="any_whs"/>
    <s v="O_233367-1-1-105"/>
    <s v="310015_ID002_101_3123A"/>
    <n v="3"/>
    <m/>
    <x v="0"/>
    <n v="15"/>
    <n v="15"/>
    <n v="0"/>
    <n v="100"/>
    <n v="0"/>
    <n v="0"/>
    <n v="0"/>
    <n v="0"/>
    <m/>
    <s v="0"/>
    <n v="4"/>
    <n v="4"/>
    <m/>
    <m/>
    <m/>
    <n v="0"/>
    <n v="0"/>
    <n v="0"/>
    <n v="2"/>
    <n v="1"/>
    <d v="2025-05-14T00:00:00"/>
    <x v="0"/>
  </r>
  <r>
    <s v="any_whs"/>
    <s v="O_233453-1-1-101"/>
    <s v="310015_ID002_102_9999A"/>
    <n v="3"/>
    <m/>
    <x v="0"/>
    <n v="15"/>
    <n v="15"/>
    <n v="0"/>
    <n v="100"/>
    <n v="0"/>
    <n v="0"/>
    <n v="0"/>
    <n v="0"/>
    <m/>
    <s v="0"/>
    <n v="4"/>
    <n v="4"/>
    <m/>
    <m/>
    <m/>
    <n v="0"/>
    <n v="0"/>
    <n v="0"/>
    <n v="2"/>
    <n v="1"/>
    <d v="2025-05-14T00:00:00"/>
    <x v="0"/>
  </r>
  <r>
    <s v="any_whs"/>
    <s v="O_233288-1-2-111"/>
    <s v="310015_WA001_102_9999A"/>
    <n v="3"/>
    <m/>
    <x v="0"/>
    <n v="15"/>
    <n v="15"/>
    <n v="0"/>
    <n v="100"/>
    <n v="0"/>
    <n v="0"/>
    <n v="0"/>
    <n v="0"/>
    <m/>
    <s v="0"/>
    <n v="4"/>
    <n v="4"/>
    <m/>
    <m/>
    <m/>
    <n v="0"/>
    <n v="0"/>
    <n v="0"/>
    <n v="2"/>
    <n v="1"/>
    <d v="2025-05-14T00:00:00"/>
    <x v="0"/>
  </r>
  <r>
    <s v="any_whs"/>
    <s v="O_233320-1-1-118"/>
    <s v="310015_WA001_102_9999A"/>
    <n v="3"/>
    <m/>
    <x v="0"/>
    <n v="15"/>
    <n v="15"/>
    <n v="0"/>
    <n v="100"/>
    <n v="0"/>
    <n v="0"/>
    <n v="0"/>
    <n v="0"/>
    <m/>
    <s v="0"/>
    <n v="4"/>
    <n v="4"/>
    <m/>
    <m/>
    <m/>
    <n v="0"/>
    <n v="0"/>
    <n v="0"/>
    <n v="2"/>
    <n v="1"/>
    <d v="2025-05-14T00:00:00"/>
    <x v="0"/>
  </r>
  <r>
    <s v="any_whs"/>
    <s v="O_233320-1-1-120"/>
    <s v="310015_WA001_102_9999A"/>
    <n v="3"/>
    <m/>
    <x v="0"/>
    <n v="15"/>
    <n v="15"/>
    <n v="0"/>
    <n v="100"/>
    <n v="0"/>
    <n v="0"/>
    <n v="0"/>
    <n v="0"/>
    <m/>
    <s v="0"/>
    <n v="4"/>
    <n v="4"/>
    <m/>
    <m/>
    <m/>
    <n v="0"/>
    <n v="0"/>
    <n v="0"/>
    <n v="2"/>
    <n v="1"/>
    <d v="2025-05-14T00:00:00"/>
    <x v="0"/>
  </r>
  <r>
    <s v="any_whs"/>
    <s v="O_233320-1-1-121"/>
    <s v="310015_WA001_102_9999A"/>
    <n v="3"/>
    <m/>
    <x v="0"/>
    <n v="15"/>
    <n v="15.000000000000002"/>
    <n v="0"/>
    <n v="100.00000000000003"/>
    <n v="0"/>
    <n v="0"/>
    <n v="0"/>
    <n v="0"/>
    <m/>
    <s v="0"/>
    <n v="4"/>
    <n v="4"/>
    <m/>
    <m/>
    <m/>
    <n v="0"/>
    <n v="0"/>
    <n v="0"/>
    <n v="2"/>
    <n v="1"/>
    <d v="2025-05-14T00:00:00"/>
    <x v="0"/>
  </r>
  <r>
    <s v="any_whs"/>
    <s v="O_233320-1-1-122"/>
    <s v="310015_WA001_102_9999A"/>
    <n v="3"/>
    <m/>
    <x v="0"/>
    <n v="15"/>
    <n v="15"/>
    <n v="0"/>
    <n v="100"/>
    <n v="0"/>
    <n v="0"/>
    <n v="0"/>
    <n v="0"/>
    <m/>
    <s v="0"/>
    <n v="4"/>
    <n v="4"/>
    <m/>
    <m/>
    <m/>
    <n v="0"/>
    <n v="0"/>
    <n v="0"/>
    <n v="2"/>
    <n v="1"/>
    <d v="2025-05-14T00:00:00"/>
    <x v="0"/>
  </r>
  <r>
    <s v="any_whs"/>
    <s v="O_233451-1-1-104"/>
    <s v="310724_WA002_102_9999A"/>
    <n v="3"/>
    <m/>
    <x v="0"/>
    <n v="18"/>
    <n v="18"/>
    <n v="0"/>
    <n v="100"/>
    <n v="0"/>
    <n v="0"/>
    <n v="0"/>
    <n v="0"/>
    <m/>
    <s v="0"/>
    <n v="4"/>
    <n v="4"/>
    <m/>
    <m/>
    <m/>
    <n v="0"/>
    <n v="0"/>
    <n v="0"/>
    <n v="2"/>
    <n v="1"/>
    <d v="2025-05-14T00:00:00"/>
    <x v="0"/>
  </r>
  <r>
    <s v="any_whs"/>
    <s v="O_233451-1-1-103"/>
    <s v="310724_WA002_102_9999A"/>
    <n v="3"/>
    <m/>
    <x v="0"/>
    <n v="18"/>
    <n v="18"/>
    <n v="0"/>
    <n v="99.999999999999986"/>
    <n v="0"/>
    <n v="0"/>
    <n v="0"/>
    <n v="0"/>
    <m/>
    <s v="0"/>
    <n v="4"/>
    <n v="4"/>
    <m/>
    <m/>
    <m/>
    <n v="0"/>
    <n v="0"/>
    <n v="0"/>
    <n v="2"/>
    <n v="1"/>
    <d v="2025-05-14T00:00:00"/>
    <x v="0"/>
  </r>
  <r>
    <s v="any_whs"/>
    <s v="O_233451-1-1-111"/>
    <s v="310724_WA002_102_9999A"/>
    <n v="3"/>
    <m/>
    <x v="0"/>
    <n v="18"/>
    <n v="18"/>
    <n v="0"/>
    <n v="100"/>
    <n v="0"/>
    <n v="0"/>
    <n v="0"/>
    <n v="0"/>
    <m/>
    <s v="0"/>
    <n v="4"/>
    <n v="4"/>
    <m/>
    <m/>
    <m/>
    <n v="0"/>
    <n v="0"/>
    <n v="0"/>
    <n v="2"/>
    <n v="1"/>
    <d v="2025-05-14T00:00:00"/>
    <x v="0"/>
  </r>
  <r>
    <s v="any_whs"/>
    <s v="O_233451-1-1-108"/>
    <s v="310724_WA002_102_9999A"/>
    <n v="3"/>
    <m/>
    <x v="0"/>
    <n v="18"/>
    <n v="18"/>
    <n v="0"/>
    <n v="100"/>
    <n v="0"/>
    <n v="0"/>
    <n v="0"/>
    <n v="0"/>
    <m/>
    <s v="0"/>
    <n v="4"/>
    <n v="4"/>
    <m/>
    <m/>
    <m/>
    <n v="0"/>
    <n v="0"/>
    <n v="0"/>
    <n v="2"/>
    <n v="1"/>
    <d v="2025-05-14T00:00:00"/>
    <x v="0"/>
  </r>
  <r>
    <s v="any_whs"/>
    <s v="O_233451-1-1-109"/>
    <s v="310724_WA002_102_9999A"/>
    <n v="3"/>
    <m/>
    <x v="0"/>
    <n v="18"/>
    <n v="18"/>
    <n v="0"/>
    <n v="100"/>
    <n v="0"/>
    <n v="0"/>
    <n v="0"/>
    <n v="0"/>
    <m/>
    <s v="0"/>
    <n v="4"/>
    <n v="4"/>
    <m/>
    <m/>
    <m/>
    <n v="0"/>
    <n v="0"/>
    <n v="0"/>
    <n v="2"/>
    <n v="1"/>
    <d v="2025-05-14T00:00:00"/>
    <x v="0"/>
  </r>
  <r>
    <s v="any_whs"/>
    <s v="O_233451-1-1-106"/>
    <s v="310724_WA002_102_9999A"/>
    <n v="3"/>
    <m/>
    <x v="0"/>
    <n v="18"/>
    <n v="18"/>
    <n v="0"/>
    <n v="100"/>
    <n v="0"/>
    <n v="0"/>
    <n v="0"/>
    <n v="0"/>
    <m/>
    <s v="0"/>
    <n v="4"/>
    <n v="4"/>
    <m/>
    <m/>
    <m/>
    <n v="0"/>
    <n v="0"/>
    <n v="0"/>
    <n v="2"/>
    <n v="1"/>
    <d v="2025-05-14T00:00:00"/>
    <x v="0"/>
  </r>
  <r>
    <s v="any_whs"/>
    <s v="O_233451-1-1-107"/>
    <s v="310724_WA002_102_9999A"/>
    <n v="3"/>
    <m/>
    <x v="0"/>
    <n v="18"/>
    <n v="18"/>
    <n v="0"/>
    <n v="100"/>
    <n v="0"/>
    <n v="0"/>
    <n v="0"/>
    <n v="0"/>
    <m/>
    <s v="0"/>
    <n v="4"/>
    <n v="4"/>
    <m/>
    <m/>
    <m/>
    <n v="0"/>
    <n v="0"/>
    <n v="0"/>
    <n v="2"/>
    <n v="1"/>
    <d v="2025-05-14T00:00:00"/>
    <x v="0"/>
  </r>
  <r>
    <s v="any_whs"/>
    <s v="O_233451-1-1-105"/>
    <s v="310724_WA002_102_9999A"/>
    <n v="3"/>
    <m/>
    <x v="0"/>
    <n v="18"/>
    <n v="18"/>
    <n v="0"/>
    <n v="100"/>
    <n v="0"/>
    <n v="0"/>
    <n v="0"/>
    <n v="0"/>
    <m/>
    <s v="0"/>
    <n v="4"/>
    <n v="4"/>
    <m/>
    <m/>
    <m/>
    <n v="0"/>
    <n v="0"/>
    <n v="0"/>
    <n v="2"/>
    <n v="1"/>
    <d v="2025-05-14T00:00:00"/>
    <x v="0"/>
  </r>
  <r>
    <s v="any_whs"/>
    <s v="O_233451-1-1-101"/>
    <s v="310724_WA002_102_9999A"/>
    <n v="3"/>
    <m/>
    <x v="0"/>
    <n v="18"/>
    <n v="18"/>
    <n v="0"/>
    <n v="100"/>
    <n v="0"/>
    <n v="0"/>
    <n v="0"/>
    <n v="0"/>
    <m/>
    <s v="0"/>
    <n v="4"/>
    <n v="4"/>
    <m/>
    <m/>
    <m/>
    <n v="0"/>
    <n v="0"/>
    <n v="0"/>
    <n v="2"/>
    <n v="1"/>
    <d v="2025-05-14T00:00:00"/>
    <x v="0"/>
  </r>
  <r>
    <s v="any_whs"/>
    <s v="O_233451-1-1-110"/>
    <s v="310724_WA002_102_9999A"/>
    <n v="3"/>
    <m/>
    <x v="0"/>
    <n v="18"/>
    <n v="18"/>
    <n v="0"/>
    <n v="100"/>
    <n v="0"/>
    <n v="0"/>
    <n v="0"/>
    <n v="0"/>
    <m/>
    <s v="0"/>
    <n v="4"/>
    <n v="4"/>
    <m/>
    <m/>
    <m/>
    <n v="0"/>
    <n v="0"/>
    <n v="0"/>
    <n v="2"/>
    <n v="1"/>
    <d v="2025-05-14T00:00:00"/>
    <x v="0"/>
  </r>
  <r>
    <s v="any_whs"/>
    <s v="O_233451-1-1-102"/>
    <s v="310724_WA002_102_9999A"/>
    <n v="3"/>
    <m/>
    <x v="0"/>
    <n v="18"/>
    <n v="18"/>
    <n v="0"/>
    <n v="99.999999999999986"/>
    <n v="0"/>
    <n v="0"/>
    <n v="0"/>
    <n v="0"/>
    <m/>
    <s v="0"/>
    <n v="4"/>
    <n v="4"/>
    <m/>
    <m/>
    <m/>
    <n v="0"/>
    <n v="0"/>
    <n v="0"/>
    <n v="2"/>
    <n v="1"/>
    <d v="2025-05-14T00:00:00"/>
    <x v="0"/>
  </r>
  <r>
    <s v="any_whs"/>
    <s v="O_232483-1-3-107"/>
    <s v="310774_WA001_102_9999A"/>
    <n v="3"/>
    <m/>
    <x v="0"/>
    <n v="19"/>
    <n v="19"/>
    <n v="0"/>
    <n v="100"/>
    <n v="0"/>
    <n v="0"/>
    <n v="0"/>
    <n v="0"/>
    <m/>
    <s v="0"/>
    <n v="4"/>
    <n v="4"/>
    <m/>
    <m/>
    <m/>
    <n v="0"/>
    <n v="0"/>
    <n v="0"/>
    <n v="2"/>
    <n v="1"/>
    <d v="2025-05-14T00:00:00"/>
    <x v="0"/>
  </r>
  <r>
    <s v="any_whs"/>
    <s v="O_232483-1-3-108"/>
    <s v="310774_WA001_102_9999A"/>
    <n v="3"/>
    <m/>
    <x v="0"/>
    <n v="19"/>
    <n v="19"/>
    <n v="0"/>
    <n v="100.00000000000003"/>
    <n v="0"/>
    <n v="0"/>
    <n v="0"/>
    <n v="0"/>
    <m/>
    <s v="0"/>
    <n v="4"/>
    <n v="4"/>
    <m/>
    <m/>
    <m/>
    <n v="0"/>
    <n v="0"/>
    <n v="0"/>
    <n v="2"/>
    <n v="1"/>
    <d v="2025-05-14T00:00:00"/>
    <x v="0"/>
  </r>
  <r>
    <s v="any_whs"/>
    <s v="O_232508-1-1-107"/>
    <s v="310015_WA001_102_9999A"/>
    <n v="4"/>
    <m/>
    <x v="0"/>
    <n v="15"/>
    <n v="15"/>
    <n v="0"/>
    <n v="100"/>
    <n v="0"/>
    <n v="0"/>
    <n v="0"/>
    <n v="0"/>
    <m/>
    <s v="0"/>
    <n v="5"/>
    <n v="5"/>
    <m/>
    <m/>
    <m/>
    <n v="0"/>
    <n v="0"/>
    <n v="0"/>
    <n v="2"/>
    <n v="1"/>
    <d v="2025-05-15T00:00:00"/>
    <x v="0"/>
  </r>
  <r>
    <s v="any_whs"/>
    <s v="O_233288-1-2-113"/>
    <s v="310015_WA001_102_9999A"/>
    <n v="4"/>
    <m/>
    <x v="0"/>
    <n v="15"/>
    <n v="15"/>
    <n v="0"/>
    <n v="100"/>
    <n v="0"/>
    <n v="0"/>
    <n v="0"/>
    <n v="0"/>
    <m/>
    <s v="0"/>
    <n v="5"/>
    <n v="5"/>
    <m/>
    <m/>
    <m/>
    <n v="0"/>
    <n v="0"/>
    <n v="0"/>
    <n v="2"/>
    <n v="1"/>
    <d v="2025-05-15T00:00:00"/>
    <x v="0"/>
  </r>
  <r>
    <s v="any_whs"/>
    <s v="O_233288-1-2-114"/>
    <s v="310015_WA001_102_9999A"/>
    <n v="4"/>
    <m/>
    <x v="0"/>
    <n v="15"/>
    <n v="15"/>
    <n v="0"/>
    <n v="100"/>
    <n v="0"/>
    <n v="0"/>
    <n v="0"/>
    <n v="0"/>
    <m/>
    <s v="0"/>
    <n v="5"/>
    <n v="5"/>
    <m/>
    <m/>
    <m/>
    <n v="0"/>
    <n v="0"/>
    <n v="0"/>
    <n v="2"/>
    <n v="1"/>
    <d v="2025-05-15T00:00:00"/>
    <x v="0"/>
  </r>
  <r>
    <s v="any_whs"/>
    <s v="O_233288-1-2-115"/>
    <s v="310015_WA001_102_9999A"/>
    <n v="4"/>
    <m/>
    <x v="0"/>
    <n v="15"/>
    <n v="15"/>
    <n v="0"/>
    <n v="100"/>
    <n v="0"/>
    <n v="0"/>
    <n v="0"/>
    <n v="0"/>
    <m/>
    <s v="0"/>
    <n v="5"/>
    <n v="5"/>
    <m/>
    <m/>
    <m/>
    <n v="0"/>
    <n v="0"/>
    <n v="0"/>
    <n v="2"/>
    <n v="1"/>
    <d v="2025-05-15T00:00:00"/>
    <x v="0"/>
  </r>
  <r>
    <s v="any_whs"/>
    <s v="O_233288-1-2-119"/>
    <s v="310015_WA001_102_9999A"/>
    <n v="4"/>
    <m/>
    <x v="0"/>
    <n v="15"/>
    <n v="15"/>
    <n v="0"/>
    <n v="100"/>
    <n v="0"/>
    <n v="0"/>
    <n v="0"/>
    <n v="0"/>
    <m/>
    <s v="0"/>
    <n v="5"/>
    <n v="5"/>
    <m/>
    <m/>
    <m/>
    <n v="0"/>
    <n v="0"/>
    <n v="0"/>
    <n v="2"/>
    <n v="1"/>
    <d v="2025-05-15T00:00:00"/>
    <x v="0"/>
  </r>
  <r>
    <s v="any_whs"/>
    <s v="O_233320-1-1-123"/>
    <s v="310015_WA001_102_9999A"/>
    <n v="4"/>
    <m/>
    <x v="0"/>
    <n v="15"/>
    <n v="15"/>
    <n v="0"/>
    <n v="100"/>
    <n v="0"/>
    <n v="0"/>
    <n v="0"/>
    <n v="0"/>
    <m/>
    <s v="0"/>
    <n v="5"/>
    <n v="5"/>
    <m/>
    <m/>
    <m/>
    <n v="0"/>
    <n v="0"/>
    <n v="0"/>
    <n v="2"/>
    <n v="1"/>
    <d v="2025-05-15T00:00:00"/>
    <x v="0"/>
  </r>
  <r>
    <s v="any_whs"/>
    <s v="O_233320-1-1-124"/>
    <s v="310015_WA001_102_9999A"/>
    <n v="4"/>
    <m/>
    <x v="0"/>
    <n v="15"/>
    <n v="15"/>
    <n v="0"/>
    <n v="100"/>
    <n v="0"/>
    <n v="0"/>
    <n v="0"/>
    <n v="0"/>
    <m/>
    <s v="0"/>
    <n v="5"/>
    <n v="5"/>
    <m/>
    <m/>
    <m/>
    <n v="0"/>
    <n v="0"/>
    <n v="0"/>
    <n v="2"/>
    <n v="1"/>
    <d v="2025-05-15T00:00:00"/>
    <x v="0"/>
  </r>
  <r>
    <s v="any_whs"/>
    <s v="O_233320-1-1-125"/>
    <s v="310015_WA001_102_9999A"/>
    <n v="4"/>
    <m/>
    <x v="0"/>
    <n v="15"/>
    <n v="15"/>
    <n v="0"/>
    <n v="100"/>
    <n v="0"/>
    <n v="0"/>
    <n v="0"/>
    <n v="0"/>
    <m/>
    <s v="0"/>
    <n v="5"/>
    <n v="5"/>
    <m/>
    <m/>
    <m/>
    <n v="0"/>
    <n v="0"/>
    <n v="0"/>
    <n v="2"/>
    <n v="1"/>
    <d v="2025-05-15T00:00:00"/>
    <x v="0"/>
  </r>
  <r>
    <s v="any_whs"/>
    <s v="O_232800-1-3-105"/>
    <s v="310726_WA002_102_9999E"/>
    <n v="4"/>
    <m/>
    <x v="1"/>
    <n v="100"/>
    <n v="17"/>
    <n v="83"/>
    <n v="17"/>
    <n v="0"/>
    <n v="0"/>
    <n v="0"/>
    <n v="80510083"/>
    <m/>
    <s v="0"/>
    <n v="5"/>
    <n v="5"/>
    <m/>
    <m/>
    <m/>
    <n v="0"/>
    <n v="0"/>
    <n v="80510083"/>
    <n v="2"/>
    <n v="1"/>
    <d v="2025-05-15T00:00:00"/>
    <x v="0"/>
  </r>
  <r>
    <s v="any_whs"/>
    <s v="O_233227-1-1-101"/>
    <s v="310726_WA003_101_3002A"/>
    <n v="4"/>
    <m/>
    <x v="0"/>
    <n v="80"/>
    <n v="80"/>
    <n v="0"/>
    <n v="100"/>
    <n v="0"/>
    <n v="0"/>
    <n v="0"/>
    <n v="0"/>
    <m/>
    <s v="0"/>
    <n v="5"/>
    <n v="5"/>
    <m/>
    <m/>
    <m/>
    <n v="0"/>
    <n v="0"/>
    <n v="0"/>
    <n v="2"/>
    <n v="1"/>
    <d v="2025-05-15T00:00:00"/>
    <x v="0"/>
  </r>
  <r>
    <s v="any_whs"/>
    <s v="O_233077-1-1-102"/>
    <s v="310726_WA003_102_9999E"/>
    <n v="4"/>
    <m/>
    <x v="0"/>
    <n v="240"/>
    <n v="240.00000000000003"/>
    <n v="0"/>
    <n v="100.00000000000003"/>
    <n v="0"/>
    <n v="0"/>
    <n v="0"/>
    <n v="0"/>
    <m/>
    <s v="0"/>
    <n v="5"/>
    <n v="5"/>
    <m/>
    <m/>
    <m/>
    <n v="0"/>
    <n v="0"/>
    <n v="0"/>
    <n v="2"/>
    <n v="1"/>
    <d v="2025-05-15T00:00:00"/>
    <x v="0"/>
  </r>
  <r>
    <s v="any_whs"/>
    <s v="O_233017-1-2-103"/>
    <s v="310002_WA001_102_9999E"/>
    <n v="5"/>
    <m/>
    <x v="0"/>
    <n v="15"/>
    <n v="15"/>
    <n v="0"/>
    <n v="100"/>
    <n v="0"/>
    <n v="0"/>
    <n v="0"/>
    <n v="0"/>
    <m/>
    <s v="0"/>
    <n v="6"/>
    <n v="6"/>
    <m/>
    <m/>
    <m/>
    <n v="0"/>
    <n v="0"/>
    <n v="0"/>
    <n v="2"/>
    <n v="1"/>
    <d v="2025-05-16T00:00:00"/>
    <x v="0"/>
  </r>
  <r>
    <s v="any_whs"/>
    <s v="O_232743-1-5-109"/>
    <s v="310015_WA001_102_9999A"/>
    <n v="5"/>
    <m/>
    <x v="0"/>
    <n v="15"/>
    <n v="15"/>
    <n v="0"/>
    <n v="100"/>
    <n v="0"/>
    <n v="0"/>
    <n v="0"/>
    <n v="0"/>
    <m/>
    <s v="0"/>
    <n v="6"/>
    <n v="6"/>
    <m/>
    <m/>
    <m/>
    <n v="0"/>
    <n v="0"/>
    <n v="0"/>
    <n v="2"/>
    <n v="1"/>
    <d v="2025-05-16T00:00:00"/>
    <x v="0"/>
  </r>
  <r>
    <s v="any_whs"/>
    <s v="O_233288-1-2-116"/>
    <s v="310015_WA001_102_9999A"/>
    <n v="5"/>
    <m/>
    <x v="0"/>
    <n v="15"/>
    <n v="15"/>
    <n v="0"/>
    <n v="100"/>
    <n v="0"/>
    <n v="0"/>
    <n v="0"/>
    <n v="0"/>
    <m/>
    <s v="0"/>
    <n v="6"/>
    <n v="6"/>
    <m/>
    <m/>
    <m/>
    <n v="0"/>
    <n v="0"/>
    <n v="0"/>
    <n v="2"/>
    <n v="1"/>
    <d v="2025-05-16T00:00:00"/>
    <x v="0"/>
  </r>
  <r>
    <s v="any_whs"/>
    <s v="O_233288-1-2-117"/>
    <s v="310015_WA001_102_9999A"/>
    <n v="5"/>
    <m/>
    <x v="0"/>
    <n v="15"/>
    <n v="15"/>
    <n v="0"/>
    <n v="100"/>
    <n v="0"/>
    <n v="0"/>
    <n v="0"/>
    <n v="0"/>
    <m/>
    <s v="0"/>
    <n v="6"/>
    <n v="6"/>
    <m/>
    <m/>
    <m/>
    <n v="0"/>
    <n v="0"/>
    <n v="0"/>
    <n v="2"/>
    <n v="1"/>
    <d v="2025-05-16T00:00:00"/>
    <x v="0"/>
  </r>
  <r>
    <s v="any_whs"/>
    <s v="O_233288-1-2-118"/>
    <s v="310015_WA001_102_9999A"/>
    <n v="5"/>
    <m/>
    <x v="0"/>
    <n v="15"/>
    <n v="15"/>
    <n v="0"/>
    <n v="100"/>
    <n v="0"/>
    <n v="0"/>
    <n v="0"/>
    <n v="0"/>
    <m/>
    <s v="0"/>
    <n v="6"/>
    <n v="6"/>
    <m/>
    <m/>
    <m/>
    <n v="0"/>
    <n v="0"/>
    <n v="0"/>
    <n v="2"/>
    <n v="1"/>
    <d v="2025-05-16T00:00:00"/>
    <x v="0"/>
  </r>
  <r>
    <s v="any_whs"/>
    <s v="O_233320-1-1-127"/>
    <s v="310015_WA001_102_9999A"/>
    <n v="5"/>
    <m/>
    <x v="0"/>
    <n v="15"/>
    <n v="15"/>
    <n v="0"/>
    <n v="100"/>
    <n v="0"/>
    <n v="0"/>
    <n v="0"/>
    <n v="0"/>
    <m/>
    <s v="0"/>
    <n v="6"/>
    <n v="6"/>
    <m/>
    <m/>
    <m/>
    <n v="0"/>
    <n v="0"/>
    <n v="0"/>
    <n v="2"/>
    <n v="1"/>
    <d v="2025-05-16T00:00:00"/>
    <x v="0"/>
  </r>
  <r>
    <s v="any_whs"/>
    <s v="O_233439-1-1-101"/>
    <s v="310015_WA001_102_9999A"/>
    <n v="5"/>
    <m/>
    <x v="0"/>
    <n v="15"/>
    <n v="15"/>
    <n v="0"/>
    <n v="100"/>
    <n v="0"/>
    <n v="0"/>
    <n v="0"/>
    <n v="0"/>
    <m/>
    <s v="0"/>
    <n v="6"/>
    <n v="6"/>
    <m/>
    <m/>
    <m/>
    <n v="0"/>
    <n v="0"/>
    <n v="0"/>
    <n v="2"/>
    <n v="1"/>
    <d v="2025-05-16T00:00:00"/>
    <x v="0"/>
  </r>
  <r>
    <s v="any_whs"/>
    <s v="O_233439-1-1-102"/>
    <s v="310015_WA001_102_9999A"/>
    <n v="5"/>
    <m/>
    <x v="0"/>
    <n v="15"/>
    <n v="15"/>
    <n v="0"/>
    <n v="100"/>
    <n v="0"/>
    <n v="0"/>
    <n v="0"/>
    <n v="0"/>
    <m/>
    <s v="0"/>
    <n v="6"/>
    <n v="6"/>
    <m/>
    <m/>
    <m/>
    <n v="0"/>
    <n v="0"/>
    <n v="0"/>
    <n v="2"/>
    <n v="1"/>
    <d v="2025-05-16T00:00:00"/>
    <x v="0"/>
  </r>
  <r>
    <s v="any_whs"/>
    <s v="O_232513-1-4-111"/>
    <s v="310768_ID002_101_3200A"/>
    <n v="5"/>
    <m/>
    <x v="0"/>
    <n v="11"/>
    <n v="11"/>
    <n v="0"/>
    <n v="100"/>
    <n v="0"/>
    <n v="0"/>
    <n v="0"/>
    <n v="0"/>
    <m/>
    <s v="0"/>
    <n v="6"/>
    <n v="6"/>
    <m/>
    <m/>
    <m/>
    <n v="0"/>
    <n v="0"/>
    <n v="0"/>
    <n v="2"/>
    <n v="1"/>
    <d v="2025-05-16T00:00:00"/>
    <x v="0"/>
  </r>
  <r>
    <s v="any_whs"/>
    <s v="O_232146-1-5-125"/>
    <s v="310015_ID002_102_9999A"/>
    <n v="7"/>
    <m/>
    <x v="0"/>
    <n v="15"/>
    <n v="15"/>
    <n v="0"/>
    <n v="100"/>
    <n v="0"/>
    <n v="0"/>
    <n v="0"/>
    <n v="0"/>
    <m/>
    <s v="0"/>
    <n v="8"/>
    <n v="8"/>
    <m/>
    <m/>
    <m/>
    <n v="0"/>
    <n v="0"/>
    <n v="0"/>
    <n v="2"/>
    <n v="1"/>
    <d v="2025-05-18T00:00:00"/>
    <x v="1"/>
  </r>
  <r>
    <s v="any_whs"/>
    <s v="O_232146-1-5-124"/>
    <s v="310015_ID002_102_9999A"/>
    <n v="7"/>
    <m/>
    <x v="0"/>
    <n v="15"/>
    <n v="15"/>
    <n v="0"/>
    <n v="100"/>
    <n v="0"/>
    <n v="0"/>
    <n v="0"/>
    <n v="0"/>
    <m/>
    <s v="0"/>
    <n v="8"/>
    <n v="8"/>
    <m/>
    <m/>
    <m/>
    <n v="0"/>
    <n v="0"/>
    <n v="0"/>
    <n v="2"/>
    <n v="1"/>
    <d v="2025-05-18T00:00:00"/>
    <x v="1"/>
  </r>
  <r>
    <s v="any_whs"/>
    <s v="O_233440-1-1-114"/>
    <s v="310015_ID002_102_9999A"/>
    <n v="8"/>
    <m/>
    <x v="0"/>
    <n v="15"/>
    <n v="15"/>
    <n v="0"/>
    <n v="100"/>
    <n v="0"/>
    <n v="0"/>
    <n v="0"/>
    <n v="0"/>
    <m/>
    <s v="0"/>
    <n v="9"/>
    <n v="9"/>
    <m/>
    <m/>
    <m/>
    <n v="0"/>
    <n v="0"/>
    <n v="0"/>
    <n v="2"/>
    <n v="1"/>
    <d v="2025-05-19T00:00:00"/>
    <x v="1"/>
  </r>
  <r>
    <s v="any_whs"/>
    <s v="O_233440-1-1-118"/>
    <s v="310015_ID002_102_9999A"/>
    <n v="8"/>
    <m/>
    <x v="0"/>
    <n v="15"/>
    <n v="15"/>
    <n v="0"/>
    <n v="100"/>
    <n v="0"/>
    <n v="0"/>
    <n v="0"/>
    <n v="0"/>
    <m/>
    <s v="0"/>
    <n v="9"/>
    <n v="9"/>
    <m/>
    <m/>
    <m/>
    <n v="0"/>
    <n v="0"/>
    <n v="0"/>
    <n v="2"/>
    <n v="1"/>
    <d v="2025-05-19T00:00:00"/>
    <x v="1"/>
  </r>
  <r>
    <s v="any_whs"/>
    <s v="O_233156-1-2-106"/>
    <s v="310015_WA001_102_9999A"/>
    <n v="8"/>
    <m/>
    <x v="0"/>
    <n v="15"/>
    <n v="15"/>
    <n v="0"/>
    <n v="100"/>
    <n v="0"/>
    <n v="0"/>
    <n v="0"/>
    <n v="0"/>
    <m/>
    <s v="0"/>
    <n v="9"/>
    <n v="9"/>
    <m/>
    <m/>
    <m/>
    <n v="0"/>
    <n v="0"/>
    <n v="0"/>
    <n v="2"/>
    <n v="1"/>
    <d v="2025-05-19T00:00:00"/>
    <x v="1"/>
  </r>
  <r>
    <s v="any_whs"/>
    <s v="O_233288-1-2-112"/>
    <s v="310015_WA001_102_9999A"/>
    <n v="8"/>
    <m/>
    <x v="0"/>
    <n v="15"/>
    <n v="15"/>
    <n v="0"/>
    <n v="100"/>
    <n v="0"/>
    <n v="0"/>
    <n v="0"/>
    <n v="0"/>
    <m/>
    <s v="0"/>
    <n v="9"/>
    <n v="9"/>
    <m/>
    <m/>
    <m/>
    <n v="0"/>
    <n v="0"/>
    <n v="0"/>
    <n v="2"/>
    <n v="1"/>
    <d v="2025-05-19T00:00:00"/>
    <x v="1"/>
  </r>
  <r>
    <s v="any_whs"/>
    <s v="O_233288-1-2-120"/>
    <s v="310015_WA001_102_9999A"/>
    <n v="8"/>
    <m/>
    <x v="0"/>
    <n v="15"/>
    <n v="15"/>
    <n v="0"/>
    <n v="100"/>
    <n v="0"/>
    <n v="0"/>
    <n v="0"/>
    <n v="0"/>
    <m/>
    <s v="0"/>
    <n v="9"/>
    <n v="9"/>
    <m/>
    <m/>
    <m/>
    <n v="0"/>
    <n v="0"/>
    <n v="0"/>
    <n v="2"/>
    <n v="1"/>
    <d v="2025-05-19T00:00:00"/>
    <x v="1"/>
  </r>
  <r>
    <s v="any_whs"/>
    <s v="O_233288-1-2-121"/>
    <s v="310015_WA001_102_9999A"/>
    <n v="8"/>
    <m/>
    <x v="0"/>
    <n v="15"/>
    <n v="15"/>
    <n v="0"/>
    <n v="100"/>
    <n v="0"/>
    <n v="0"/>
    <n v="0"/>
    <n v="0"/>
    <m/>
    <s v="0"/>
    <n v="9"/>
    <n v="9"/>
    <m/>
    <m/>
    <m/>
    <n v="0"/>
    <n v="0"/>
    <n v="0"/>
    <n v="2"/>
    <n v="1"/>
    <d v="2025-05-19T00:00:00"/>
    <x v="1"/>
  </r>
  <r>
    <s v="any_whs"/>
    <s v="O_233320-1-1-128"/>
    <s v="310015_WA001_102_9999A"/>
    <n v="8"/>
    <m/>
    <x v="0"/>
    <n v="15"/>
    <n v="15"/>
    <n v="0"/>
    <n v="100"/>
    <n v="0"/>
    <n v="0"/>
    <n v="0"/>
    <n v="0"/>
    <m/>
    <s v="0"/>
    <n v="9"/>
    <n v="9"/>
    <m/>
    <m/>
    <m/>
    <n v="0"/>
    <n v="0"/>
    <n v="0"/>
    <n v="2"/>
    <n v="1"/>
    <d v="2025-05-19T00:00:00"/>
    <x v="1"/>
  </r>
  <r>
    <s v="any_whs"/>
    <s v="O_233320-1-1-129"/>
    <s v="310015_WA001_102_9999A"/>
    <n v="8"/>
    <m/>
    <x v="0"/>
    <n v="15"/>
    <n v="15"/>
    <n v="0"/>
    <n v="100"/>
    <n v="0"/>
    <n v="0"/>
    <n v="0"/>
    <n v="0"/>
    <m/>
    <s v="0"/>
    <n v="9"/>
    <n v="9"/>
    <m/>
    <m/>
    <m/>
    <n v="0"/>
    <n v="0"/>
    <n v="0"/>
    <n v="2"/>
    <n v="1"/>
    <d v="2025-05-19T00:00:00"/>
    <x v="1"/>
  </r>
  <r>
    <s v="any_whs"/>
    <s v="O_233320-1-1-130"/>
    <s v="310015_WA001_102_9999A"/>
    <n v="8"/>
    <m/>
    <x v="0"/>
    <n v="15"/>
    <n v="15"/>
    <n v="0"/>
    <n v="100"/>
    <n v="0"/>
    <n v="0"/>
    <n v="0"/>
    <n v="0"/>
    <m/>
    <s v="0"/>
    <n v="9"/>
    <n v="9"/>
    <m/>
    <m/>
    <m/>
    <n v="0"/>
    <n v="0"/>
    <n v="0"/>
    <n v="2"/>
    <n v="1"/>
    <d v="2025-05-19T00:00:00"/>
    <x v="1"/>
  </r>
  <r>
    <s v="any_whs"/>
    <s v="O_233439-1-1-103"/>
    <s v="310015_WA001_102_9999A"/>
    <n v="8"/>
    <m/>
    <x v="0"/>
    <n v="15"/>
    <n v="15"/>
    <n v="0"/>
    <n v="100"/>
    <n v="0"/>
    <n v="0"/>
    <n v="0"/>
    <n v="0"/>
    <m/>
    <s v="0"/>
    <n v="9"/>
    <n v="9"/>
    <m/>
    <m/>
    <m/>
    <n v="0"/>
    <n v="0"/>
    <n v="0"/>
    <n v="2"/>
    <n v="1"/>
    <d v="2025-05-19T00:00:00"/>
    <x v="1"/>
  </r>
  <r>
    <s v="any_whs"/>
    <s v="O_233016-1-3-105"/>
    <s v="310015_WA001_102_9999E"/>
    <n v="8"/>
    <m/>
    <x v="0"/>
    <n v="15"/>
    <n v="15"/>
    <n v="0"/>
    <n v="100"/>
    <n v="0"/>
    <n v="0"/>
    <n v="0"/>
    <n v="0"/>
    <m/>
    <s v="0"/>
    <n v="9"/>
    <n v="9"/>
    <m/>
    <m/>
    <m/>
    <n v="0"/>
    <n v="0"/>
    <n v="0"/>
    <n v="2"/>
    <n v="1"/>
    <d v="2025-05-19T00:00:00"/>
    <x v="1"/>
  </r>
  <r>
    <s v="any_whs"/>
    <s v="O_232513-1-3-112"/>
    <s v="310768_ID002_101_3200A"/>
    <n v="8"/>
    <m/>
    <x v="1"/>
    <n v="20"/>
    <n v="2"/>
    <n v="18"/>
    <n v="10"/>
    <n v="0"/>
    <n v="0"/>
    <n v="0"/>
    <n v="16920018"/>
    <m/>
    <s v="0"/>
    <n v="9"/>
    <n v="9"/>
    <m/>
    <m/>
    <m/>
    <n v="0"/>
    <n v="0"/>
    <n v="16920018"/>
    <n v="2"/>
    <n v="1"/>
    <d v="2025-05-19T00:00:00"/>
    <x v="1"/>
  </r>
  <r>
    <s v="any_whs"/>
    <s v="O_233354-1-1-102"/>
    <s v="310002_WA001_101_9999A"/>
    <n v="9"/>
    <m/>
    <x v="1"/>
    <n v="160"/>
    <n v="29"/>
    <n v="131"/>
    <n v="18.125"/>
    <n v="0"/>
    <n v="0"/>
    <n v="0"/>
    <n v="122157631"/>
    <m/>
    <s v="0"/>
    <n v="10"/>
    <n v="10"/>
    <m/>
    <m/>
    <m/>
    <n v="0"/>
    <n v="0"/>
    <n v="122157631"/>
    <n v="2"/>
    <n v="1"/>
    <d v="2025-05-20T00:00:00"/>
    <x v="1"/>
  </r>
  <r>
    <s v="any_whs"/>
    <s v="O_232380-1-3-103"/>
    <s v="310002_WA001_102_9999A"/>
    <n v="9"/>
    <m/>
    <x v="0"/>
    <n v="20"/>
    <n v="20.000000000000004"/>
    <n v="0"/>
    <n v="100.00000000000003"/>
    <n v="0"/>
    <n v="0"/>
    <n v="0"/>
    <n v="0"/>
    <m/>
    <s v="0"/>
    <n v="10"/>
    <n v="10"/>
    <m/>
    <m/>
    <m/>
    <n v="0"/>
    <n v="0"/>
    <n v="0"/>
    <n v="2"/>
    <n v="1"/>
    <d v="2025-05-20T00:00:00"/>
    <x v="1"/>
  </r>
  <r>
    <s v="any_whs"/>
    <s v="O_233367-1-1-106"/>
    <s v="310015_ID002_101_3123A"/>
    <n v="9"/>
    <m/>
    <x v="0"/>
    <n v="15"/>
    <n v="15"/>
    <n v="0"/>
    <n v="100"/>
    <n v="0"/>
    <n v="0"/>
    <n v="0"/>
    <n v="0"/>
    <m/>
    <s v="0"/>
    <n v="10"/>
    <n v="10"/>
    <m/>
    <m/>
    <m/>
    <n v="0"/>
    <n v="0"/>
    <n v="0"/>
    <n v="2"/>
    <n v="1"/>
    <d v="2025-05-20T00:00:00"/>
    <x v="1"/>
  </r>
  <r>
    <s v="any_whs"/>
    <s v="O_233367-1-1-107"/>
    <s v="310015_ID002_101_3123A"/>
    <n v="9"/>
    <m/>
    <x v="0"/>
    <n v="15"/>
    <n v="15"/>
    <n v="0"/>
    <n v="100"/>
    <n v="0"/>
    <n v="0"/>
    <n v="0"/>
    <n v="0"/>
    <m/>
    <s v="0"/>
    <n v="10"/>
    <n v="10"/>
    <m/>
    <m/>
    <m/>
    <n v="0"/>
    <n v="0"/>
    <n v="0"/>
    <n v="2"/>
    <n v="1"/>
    <d v="2025-05-20T00:00:00"/>
    <x v="1"/>
  </r>
  <r>
    <s v="any_whs"/>
    <s v="O_233367-1-1-108"/>
    <s v="310015_ID002_101_3123A"/>
    <n v="9"/>
    <m/>
    <x v="0"/>
    <n v="15"/>
    <n v="15"/>
    <n v="0"/>
    <n v="100"/>
    <n v="0"/>
    <n v="0"/>
    <n v="0"/>
    <n v="0"/>
    <m/>
    <s v="0"/>
    <n v="10"/>
    <n v="10"/>
    <m/>
    <m/>
    <m/>
    <n v="0"/>
    <n v="0"/>
    <n v="0"/>
    <n v="2"/>
    <n v="1"/>
    <d v="2025-05-20T00:00:00"/>
    <x v="1"/>
  </r>
  <r>
    <s v="any_whs"/>
    <s v="O_233440-1-1-120"/>
    <s v="310015_ID002_102_9999A"/>
    <n v="9"/>
    <m/>
    <x v="0"/>
    <n v="15"/>
    <n v="15"/>
    <n v="0"/>
    <n v="100"/>
    <n v="0"/>
    <n v="0"/>
    <n v="0"/>
    <n v="0"/>
    <m/>
    <s v="0"/>
    <n v="10"/>
    <n v="10"/>
    <m/>
    <m/>
    <m/>
    <n v="0"/>
    <n v="0"/>
    <n v="0"/>
    <n v="2"/>
    <n v="1"/>
    <d v="2025-05-20T00:00:00"/>
    <x v="1"/>
  </r>
  <r>
    <s v="any_whs"/>
    <s v="O_233288-1-2-122"/>
    <s v="310015_WA001_102_9999A"/>
    <n v="9"/>
    <m/>
    <x v="2"/>
    <n v="15"/>
    <n v="0"/>
    <n v="15"/>
    <n v="0"/>
    <n v="0"/>
    <n v="0"/>
    <n v="0"/>
    <n v="13987515"/>
    <m/>
    <s v="0"/>
    <n v="10"/>
    <n v="10"/>
    <m/>
    <m/>
    <m/>
    <n v="0"/>
    <n v="0"/>
    <n v="13987515"/>
    <n v="2"/>
    <n v="1"/>
    <d v="2025-05-20T00:00:00"/>
    <x v="1"/>
  </r>
  <r>
    <s v="any_whs"/>
    <s v="O_233288-1-2-123"/>
    <s v="310015_WA001_102_9999A"/>
    <n v="9"/>
    <m/>
    <x v="2"/>
    <n v="15"/>
    <n v="0"/>
    <n v="15"/>
    <n v="0"/>
    <n v="0"/>
    <n v="0"/>
    <n v="0"/>
    <n v="13987530"/>
    <m/>
    <s v="0"/>
    <n v="10"/>
    <n v="10"/>
    <m/>
    <m/>
    <m/>
    <n v="0"/>
    <n v="0"/>
    <n v="13987530"/>
    <n v="2"/>
    <n v="1"/>
    <d v="2025-05-20T00:00:00"/>
    <x v="1"/>
  </r>
  <r>
    <s v="any_whs"/>
    <s v="O_233288-1-2-124"/>
    <s v="310015_WA001_102_9999A"/>
    <n v="9"/>
    <m/>
    <x v="2"/>
    <n v="15"/>
    <n v="0"/>
    <n v="15"/>
    <n v="0"/>
    <n v="0"/>
    <n v="0"/>
    <n v="0"/>
    <n v="13987545"/>
    <m/>
    <s v="0"/>
    <n v="10"/>
    <n v="10"/>
    <m/>
    <m/>
    <m/>
    <n v="0"/>
    <n v="0"/>
    <n v="13987545"/>
    <n v="2"/>
    <n v="1"/>
    <d v="2025-05-20T00:00:00"/>
    <x v="1"/>
  </r>
  <r>
    <s v="any_whs"/>
    <s v="O_233288-1-2-125"/>
    <s v="310015_WA001_102_9999A"/>
    <n v="9"/>
    <m/>
    <x v="2"/>
    <n v="15"/>
    <n v="0"/>
    <n v="15"/>
    <n v="0"/>
    <n v="0"/>
    <n v="0"/>
    <n v="0"/>
    <n v="13987560"/>
    <m/>
    <s v="0"/>
    <n v="10"/>
    <n v="10"/>
    <m/>
    <m/>
    <m/>
    <n v="0"/>
    <n v="0"/>
    <n v="13987560"/>
    <n v="2"/>
    <n v="1"/>
    <d v="2025-05-20T00:00:00"/>
    <x v="1"/>
  </r>
  <r>
    <s v="any_whs"/>
    <s v="O_233288-1-2-126"/>
    <s v="310015_WA001_102_9999A"/>
    <n v="9"/>
    <m/>
    <x v="2"/>
    <n v="15"/>
    <n v="0"/>
    <n v="15"/>
    <n v="0"/>
    <n v="0"/>
    <n v="0"/>
    <n v="0"/>
    <n v="13987575"/>
    <m/>
    <s v="0"/>
    <n v="10"/>
    <n v="10"/>
    <m/>
    <m/>
    <m/>
    <n v="0"/>
    <n v="0"/>
    <n v="13987575"/>
    <n v="2"/>
    <n v="1"/>
    <d v="2025-05-20T00:00:00"/>
    <x v="1"/>
  </r>
  <r>
    <s v="any_whs"/>
    <s v="O_233439-1-1-104"/>
    <s v="310015_WA001_102_9999A"/>
    <n v="9"/>
    <m/>
    <x v="2"/>
    <n v="15"/>
    <n v="0"/>
    <n v="15"/>
    <n v="0"/>
    <n v="0"/>
    <n v="0"/>
    <n v="0"/>
    <n v="13987590"/>
    <m/>
    <s v="0"/>
    <n v="10"/>
    <n v="10"/>
    <m/>
    <m/>
    <m/>
    <n v="0"/>
    <n v="0"/>
    <n v="13987590"/>
    <n v="2"/>
    <n v="1"/>
    <d v="2025-05-20T00:00:00"/>
    <x v="1"/>
  </r>
  <r>
    <s v="any_whs"/>
    <s v="O_233439-1-1-105"/>
    <s v="310015_WA001_102_9999A"/>
    <n v="9"/>
    <m/>
    <x v="1"/>
    <n v="15"/>
    <n v="2"/>
    <n v="13"/>
    <n v="13.333333333333334"/>
    <n v="0"/>
    <n v="0"/>
    <n v="0"/>
    <n v="12122591"/>
    <m/>
    <s v="0"/>
    <n v="10"/>
    <n v="10"/>
    <m/>
    <m/>
    <m/>
    <n v="0"/>
    <n v="0"/>
    <n v="12122591"/>
    <n v="2"/>
    <n v="1"/>
    <d v="2025-05-20T00:00:00"/>
    <x v="1"/>
  </r>
  <r>
    <s v="any_whs"/>
    <s v="O_232483-1-3-109"/>
    <s v="310774_WA001_102_9999A"/>
    <n v="9"/>
    <m/>
    <x v="0"/>
    <n v="19"/>
    <n v="19"/>
    <n v="0"/>
    <n v="100"/>
    <n v="0"/>
    <n v="0"/>
    <n v="0"/>
    <n v="0"/>
    <m/>
    <s v="0"/>
    <n v="10"/>
    <n v="10"/>
    <m/>
    <m/>
    <m/>
    <n v="0"/>
    <n v="0"/>
    <n v="0"/>
    <n v="2"/>
    <n v="1"/>
    <d v="2025-05-20T00:00:00"/>
    <x v="1"/>
  </r>
  <r>
    <s v="any_whs"/>
    <s v="O_232152-1-5-106"/>
    <s v="310002_WA001_102_9999A"/>
    <n v="10"/>
    <m/>
    <x v="1"/>
    <n v="15"/>
    <n v="9"/>
    <n v="6"/>
    <n v="60"/>
    <n v="0"/>
    <n v="0"/>
    <n v="0"/>
    <n v="5550006"/>
    <m/>
    <s v="0"/>
    <n v="11"/>
    <n v="11"/>
    <m/>
    <m/>
    <m/>
    <n v="0"/>
    <n v="0"/>
    <n v="5550006"/>
    <n v="2"/>
    <n v="1"/>
    <d v="2025-05-21T00:00:00"/>
    <x v="1"/>
  </r>
  <r>
    <s v="any_whs"/>
    <s v="O_232910-1-1-102"/>
    <s v="310002_WA001_102_9999A"/>
    <n v="10"/>
    <m/>
    <x v="0"/>
    <n v="1"/>
    <n v="1"/>
    <n v="0"/>
    <n v="100"/>
    <n v="0"/>
    <n v="0"/>
    <n v="0"/>
    <n v="0"/>
    <m/>
    <s v="0"/>
    <n v="11"/>
    <n v="11"/>
    <m/>
    <m/>
    <m/>
    <n v="0"/>
    <n v="0"/>
    <n v="0"/>
    <n v="2"/>
    <n v="1"/>
    <d v="2025-05-21T00:00:00"/>
    <x v="1"/>
  </r>
  <r>
    <s v="any_whs"/>
    <s v="O_233366-1-1-101"/>
    <s v="310015_ID002_101_3123A"/>
    <n v="10"/>
    <m/>
    <x v="0"/>
    <n v="15"/>
    <n v="15"/>
    <n v="0"/>
    <n v="100"/>
    <n v="0"/>
    <n v="0"/>
    <n v="0"/>
    <n v="0"/>
    <m/>
    <s v="0"/>
    <n v="11"/>
    <n v="11"/>
    <m/>
    <m/>
    <m/>
    <n v="0"/>
    <n v="0"/>
    <n v="0"/>
    <n v="2"/>
    <n v="1"/>
    <d v="2025-05-21T00:00:00"/>
    <x v="1"/>
  </r>
  <r>
    <s v="any_whs"/>
    <s v="O_233366-1-1-102"/>
    <s v="310015_ID002_101_3123A"/>
    <n v="10"/>
    <m/>
    <x v="0"/>
    <n v="15"/>
    <n v="15"/>
    <n v="0"/>
    <n v="100"/>
    <n v="0"/>
    <n v="0"/>
    <n v="0"/>
    <n v="0"/>
    <m/>
    <s v="0"/>
    <n v="11"/>
    <n v="11"/>
    <m/>
    <m/>
    <m/>
    <n v="0"/>
    <n v="0"/>
    <n v="0"/>
    <n v="2"/>
    <n v="1"/>
    <d v="2025-05-21T00:00:00"/>
    <x v="1"/>
  </r>
  <r>
    <s v="any_whs"/>
    <s v="O_233367-1-1-109"/>
    <s v="310015_ID002_101_3123A"/>
    <n v="10"/>
    <m/>
    <x v="0"/>
    <n v="15"/>
    <n v="15"/>
    <n v="0"/>
    <n v="100"/>
    <n v="0"/>
    <n v="0"/>
    <n v="0"/>
    <n v="0"/>
    <m/>
    <s v="0"/>
    <n v="11"/>
    <n v="11"/>
    <m/>
    <m/>
    <m/>
    <n v="0"/>
    <n v="0"/>
    <n v="0"/>
    <n v="2"/>
    <n v="1"/>
    <d v="2025-05-21T00:00:00"/>
    <x v="1"/>
  </r>
  <r>
    <s v="any_whs"/>
    <s v="O_233367-1-1-110"/>
    <s v="310015_ID002_101_3123A"/>
    <n v="10"/>
    <m/>
    <x v="0"/>
    <n v="15"/>
    <n v="15"/>
    <n v="0"/>
    <n v="100"/>
    <n v="0"/>
    <n v="0"/>
    <n v="0"/>
    <n v="0"/>
    <m/>
    <s v="0"/>
    <n v="11"/>
    <n v="11"/>
    <m/>
    <m/>
    <m/>
    <n v="0"/>
    <n v="0"/>
    <n v="0"/>
    <n v="2"/>
    <n v="1"/>
    <d v="2025-05-21T00:00:00"/>
    <x v="1"/>
  </r>
  <r>
    <s v="any_whs"/>
    <s v="O_233440-1-1-107"/>
    <s v="310015_ID002_102_9999A"/>
    <n v="10"/>
    <m/>
    <x v="0"/>
    <n v="15"/>
    <n v="15"/>
    <n v="0"/>
    <n v="100"/>
    <n v="0"/>
    <n v="0"/>
    <n v="0"/>
    <n v="0"/>
    <m/>
    <s v="0"/>
    <n v="11"/>
    <n v="11"/>
    <m/>
    <m/>
    <m/>
    <n v="0"/>
    <n v="0"/>
    <n v="0"/>
    <n v="2"/>
    <n v="1"/>
    <d v="2025-05-21T00:00:00"/>
    <x v="1"/>
  </r>
  <r>
    <s v="any_whs"/>
    <s v="O_233440-1-1-109"/>
    <s v="310015_ID002_102_9999A"/>
    <n v="10"/>
    <m/>
    <x v="0"/>
    <n v="15"/>
    <n v="15"/>
    <n v="0"/>
    <n v="100"/>
    <n v="0"/>
    <n v="0"/>
    <n v="0"/>
    <n v="0"/>
    <m/>
    <s v="0"/>
    <n v="11"/>
    <n v="11"/>
    <m/>
    <m/>
    <m/>
    <n v="0"/>
    <n v="0"/>
    <n v="0"/>
    <n v="2"/>
    <n v="1"/>
    <d v="2025-05-21T00:00:00"/>
    <x v="1"/>
  </r>
  <r>
    <s v="any_whs"/>
    <s v="O_233440-1-1-125"/>
    <s v="310015_ID002_102_9999A"/>
    <n v="10"/>
    <m/>
    <x v="0"/>
    <n v="15"/>
    <n v="15"/>
    <n v="0"/>
    <n v="100"/>
    <n v="0"/>
    <n v="0"/>
    <n v="0"/>
    <n v="0"/>
    <m/>
    <s v="0"/>
    <n v="11"/>
    <n v="11"/>
    <m/>
    <m/>
    <m/>
    <n v="0"/>
    <n v="0"/>
    <n v="0"/>
    <n v="2"/>
    <n v="1"/>
    <d v="2025-05-21T00:00:00"/>
    <x v="1"/>
  </r>
  <r>
    <s v="any_whs"/>
    <s v="O_233445-1-1-102"/>
    <s v="310015_ID002_102_9999A"/>
    <n v="10"/>
    <m/>
    <x v="0"/>
    <n v="15"/>
    <n v="15"/>
    <n v="0"/>
    <n v="100"/>
    <n v="0"/>
    <n v="0"/>
    <n v="0"/>
    <n v="0"/>
    <m/>
    <s v="0"/>
    <n v="11"/>
    <n v="11"/>
    <m/>
    <m/>
    <m/>
    <n v="0"/>
    <n v="0"/>
    <n v="0"/>
    <n v="2"/>
    <n v="1"/>
    <d v="2025-05-21T00:00:00"/>
    <x v="1"/>
  </r>
  <r>
    <s v="any_whs"/>
    <s v="O_233327-1-1-101"/>
    <s v="310015_WA001_101_9999A"/>
    <n v="10"/>
    <m/>
    <x v="2"/>
    <n v="15"/>
    <n v="0"/>
    <n v="15"/>
    <n v="0"/>
    <n v="0"/>
    <n v="0"/>
    <n v="0"/>
    <n v="13875015"/>
    <m/>
    <s v="0"/>
    <n v="11"/>
    <n v="11"/>
    <m/>
    <m/>
    <m/>
    <n v="0"/>
    <n v="0"/>
    <n v="13875015"/>
    <n v="2"/>
    <n v="1"/>
    <d v="2025-05-21T00:00:00"/>
    <x v="1"/>
  </r>
  <r>
    <s v="any_whs"/>
    <s v="O_233327-1-1-102"/>
    <s v="310015_WA001_101_9999A"/>
    <n v="10"/>
    <m/>
    <x v="2"/>
    <n v="15"/>
    <n v="0"/>
    <n v="15"/>
    <n v="0"/>
    <n v="0"/>
    <n v="0"/>
    <n v="0"/>
    <n v="13875030"/>
    <m/>
    <s v="0"/>
    <n v="11"/>
    <n v="11"/>
    <m/>
    <m/>
    <m/>
    <n v="0"/>
    <n v="0"/>
    <n v="13875030"/>
    <n v="2"/>
    <n v="1"/>
    <d v="2025-05-21T00:00:00"/>
    <x v="1"/>
  </r>
  <r>
    <s v="any_whs"/>
    <s v="O_233327-1-1-103"/>
    <s v="310015_WA001_101_9999A"/>
    <n v="10"/>
    <m/>
    <x v="2"/>
    <n v="15"/>
    <n v="0"/>
    <n v="15"/>
    <n v="0"/>
    <n v="0"/>
    <n v="0"/>
    <n v="0"/>
    <n v="13875045"/>
    <m/>
    <s v="0"/>
    <n v="11"/>
    <n v="11"/>
    <m/>
    <m/>
    <m/>
    <n v="0"/>
    <n v="0"/>
    <n v="13875045"/>
    <n v="2"/>
    <n v="1"/>
    <d v="2025-05-21T00:00:00"/>
    <x v="1"/>
  </r>
  <r>
    <s v="any_whs"/>
    <s v="O_233327-1-1-104"/>
    <s v="310015_WA001_101_9999A"/>
    <n v="10"/>
    <m/>
    <x v="2"/>
    <n v="15"/>
    <n v="0"/>
    <n v="15"/>
    <n v="0"/>
    <n v="0"/>
    <n v="0"/>
    <n v="0"/>
    <n v="13875060"/>
    <m/>
    <s v="0"/>
    <n v="11"/>
    <n v="11"/>
    <m/>
    <m/>
    <m/>
    <n v="0"/>
    <n v="0"/>
    <n v="13875060"/>
    <n v="2"/>
    <n v="1"/>
    <d v="2025-05-21T00:00:00"/>
    <x v="1"/>
  </r>
  <r>
    <s v="any_whs"/>
    <s v="O_231741-1-4-107"/>
    <s v="310015_WA001_102_9999A"/>
    <n v="10"/>
    <m/>
    <x v="2"/>
    <n v="15"/>
    <n v="0"/>
    <n v="15"/>
    <n v="0"/>
    <n v="0"/>
    <n v="0"/>
    <n v="0"/>
    <n v="13875015"/>
    <m/>
    <s v="0"/>
    <n v="11"/>
    <n v="11"/>
    <m/>
    <m/>
    <m/>
    <n v="0"/>
    <n v="0"/>
    <n v="13875015"/>
    <n v="2"/>
    <n v="1"/>
    <d v="2025-05-21T00:00:00"/>
    <x v="1"/>
  </r>
  <r>
    <s v="any_whs"/>
    <s v="O_232743-1-5-110"/>
    <s v="310015_WA001_102_9999A"/>
    <n v="10"/>
    <m/>
    <x v="2"/>
    <n v="15"/>
    <n v="0"/>
    <n v="15"/>
    <n v="0"/>
    <n v="0"/>
    <n v="0"/>
    <n v="0"/>
    <n v="13875030"/>
    <m/>
    <s v="0"/>
    <n v="11"/>
    <n v="11"/>
    <m/>
    <m/>
    <m/>
    <n v="0"/>
    <n v="0"/>
    <n v="13875030"/>
    <n v="2"/>
    <n v="1"/>
    <d v="2025-05-21T00:00:00"/>
    <x v="1"/>
  </r>
  <r>
    <s v="any_whs"/>
    <s v="O_233288-1-2-127"/>
    <s v="310015_WA001_102_9999A"/>
    <n v="10"/>
    <m/>
    <x v="2"/>
    <n v="15"/>
    <n v="0"/>
    <n v="15"/>
    <n v="0"/>
    <n v="0"/>
    <n v="0"/>
    <n v="0"/>
    <n v="13875045"/>
    <m/>
    <s v="0"/>
    <n v="11"/>
    <n v="11"/>
    <m/>
    <m/>
    <m/>
    <n v="0"/>
    <n v="0"/>
    <n v="13875045"/>
    <n v="2"/>
    <n v="1"/>
    <d v="2025-05-21T00:00:00"/>
    <x v="1"/>
  </r>
  <r>
    <s v="any_whs"/>
    <s v="O_233311-1-1-101"/>
    <s v="310015_WA001_102_9999A"/>
    <n v="10"/>
    <m/>
    <x v="2"/>
    <n v="18"/>
    <n v="0"/>
    <n v="18"/>
    <n v="0"/>
    <n v="0"/>
    <n v="0"/>
    <n v="0"/>
    <n v="16650072"/>
    <m/>
    <s v="0"/>
    <n v="11"/>
    <n v="11"/>
    <m/>
    <m/>
    <m/>
    <n v="0"/>
    <n v="0"/>
    <n v="16650072"/>
    <n v="2"/>
    <n v="1"/>
    <d v="2025-05-21T00:00:00"/>
    <x v="1"/>
  </r>
  <r>
    <s v="any_whs"/>
    <s v="O_233311-1-1-102"/>
    <s v="310015_WA001_102_9999A"/>
    <n v="10"/>
    <m/>
    <x v="2"/>
    <n v="18"/>
    <n v="0"/>
    <n v="18"/>
    <n v="0"/>
    <n v="0"/>
    <n v="0"/>
    <n v="0"/>
    <n v="16650090"/>
    <m/>
    <s v="0"/>
    <n v="11"/>
    <n v="11"/>
    <m/>
    <m/>
    <m/>
    <n v="0"/>
    <n v="0"/>
    <n v="16650090"/>
    <n v="2"/>
    <n v="1"/>
    <d v="2025-05-21T00:00:00"/>
    <x v="1"/>
  </r>
  <r>
    <s v="any_whs"/>
    <s v="O_233311-1-1-103"/>
    <s v="310015_WA001_102_9999A"/>
    <n v="10"/>
    <m/>
    <x v="2"/>
    <n v="18"/>
    <n v="0"/>
    <n v="18"/>
    <n v="0"/>
    <n v="0"/>
    <n v="0"/>
    <n v="0"/>
    <n v="16650108"/>
    <m/>
    <s v="0"/>
    <n v="11"/>
    <n v="11"/>
    <m/>
    <m/>
    <m/>
    <n v="0"/>
    <n v="0"/>
    <n v="16650108"/>
    <n v="2"/>
    <n v="1"/>
    <d v="2025-05-21T00:00:00"/>
    <x v="1"/>
  </r>
  <r>
    <s v="any_whs"/>
    <s v="O_233311-1-1-104"/>
    <s v="310015_WA001_102_9999A"/>
    <n v="10"/>
    <m/>
    <x v="2"/>
    <n v="18"/>
    <n v="0"/>
    <n v="18"/>
    <n v="0"/>
    <n v="0"/>
    <n v="0"/>
    <n v="0"/>
    <n v="16650126"/>
    <m/>
    <s v="0"/>
    <n v="11"/>
    <n v="11"/>
    <m/>
    <m/>
    <m/>
    <n v="0"/>
    <n v="0"/>
    <n v="16650126"/>
    <n v="2"/>
    <n v="1"/>
    <d v="2025-05-21T00:00:00"/>
    <x v="1"/>
  </r>
  <r>
    <s v="any_whs"/>
    <s v="O_233442-1-1-103"/>
    <s v="310015_ID002-WA001_102_9999A"/>
    <n v="11"/>
    <m/>
    <x v="0"/>
    <n v="16"/>
    <n v="16"/>
    <n v="0"/>
    <n v="100"/>
    <n v="0"/>
    <n v="0"/>
    <n v="0"/>
    <n v="0"/>
    <m/>
    <s v="0"/>
    <n v="12"/>
    <n v="12"/>
    <m/>
    <m/>
    <m/>
    <n v="0"/>
    <n v="0"/>
    <n v="0"/>
    <n v="2"/>
    <n v="1"/>
    <d v="2025-05-22T00:00:00"/>
    <x v="1"/>
  </r>
  <r>
    <s v="any_whs"/>
    <s v="O_233442-1-1-104"/>
    <s v="310015_ID002-WA001_102_9999A"/>
    <n v="11"/>
    <m/>
    <x v="0"/>
    <n v="16"/>
    <n v="16"/>
    <n v="0"/>
    <n v="100"/>
    <n v="0"/>
    <n v="0"/>
    <n v="0"/>
    <n v="0"/>
    <m/>
    <s v="0"/>
    <n v="12"/>
    <n v="12"/>
    <m/>
    <m/>
    <m/>
    <n v="0"/>
    <n v="0"/>
    <n v="0"/>
    <n v="2"/>
    <n v="1"/>
    <d v="2025-05-22T00:00:00"/>
    <x v="1"/>
  </r>
  <r>
    <s v="any_whs"/>
    <s v="O_233442-1-1-105"/>
    <s v="310015_ID002-WA001_102_9999A"/>
    <n v="11"/>
    <m/>
    <x v="0"/>
    <n v="16"/>
    <n v="16"/>
    <n v="0"/>
    <n v="100"/>
    <n v="0"/>
    <n v="0"/>
    <n v="0"/>
    <n v="0"/>
    <m/>
    <s v="0"/>
    <n v="12"/>
    <n v="12"/>
    <m/>
    <m/>
    <m/>
    <n v="0"/>
    <n v="0"/>
    <n v="0"/>
    <n v="2"/>
    <n v="1"/>
    <d v="2025-05-22T00:00:00"/>
    <x v="1"/>
  </r>
  <r>
    <s v="any_whs"/>
    <s v="O_233442-1-1-106"/>
    <s v="310015_ID002-WA001_102_9999A"/>
    <n v="11"/>
    <m/>
    <x v="0"/>
    <n v="16"/>
    <n v="16"/>
    <n v="0"/>
    <n v="100"/>
    <n v="0"/>
    <n v="0"/>
    <n v="0"/>
    <n v="0"/>
    <m/>
    <s v="0"/>
    <n v="12"/>
    <n v="12"/>
    <m/>
    <m/>
    <m/>
    <n v="0"/>
    <n v="0"/>
    <n v="0"/>
    <n v="2"/>
    <n v="1"/>
    <d v="2025-05-22T00:00:00"/>
    <x v="1"/>
  </r>
  <r>
    <s v="any_whs"/>
    <s v="O_233442-1-1-101"/>
    <s v="310015_ID002-WA001_102_9999A"/>
    <n v="11"/>
    <m/>
    <x v="0"/>
    <n v="16"/>
    <n v="16"/>
    <n v="0"/>
    <n v="100"/>
    <n v="0"/>
    <n v="0"/>
    <n v="0"/>
    <n v="0"/>
    <m/>
    <s v="0"/>
    <n v="12"/>
    <n v="12"/>
    <m/>
    <m/>
    <m/>
    <n v="0"/>
    <n v="0"/>
    <n v="0"/>
    <n v="2"/>
    <n v="1"/>
    <d v="2025-05-22T00:00:00"/>
    <x v="1"/>
  </r>
  <r>
    <s v="any_whs"/>
    <s v="O_233442-1-1-102"/>
    <s v="310015_ID002-WA001_102_9999A"/>
    <n v="11"/>
    <m/>
    <x v="0"/>
    <n v="16"/>
    <n v="16"/>
    <n v="0"/>
    <n v="100"/>
    <n v="0"/>
    <n v="0"/>
    <n v="0"/>
    <n v="0"/>
    <m/>
    <s v="0"/>
    <n v="12"/>
    <n v="12"/>
    <m/>
    <m/>
    <m/>
    <n v="0"/>
    <n v="0"/>
    <n v="0"/>
    <n v="2"/>
    <n v="1"/>
    <d v="2025-05-22T00:00:00"/>
    <x v="1"/>
  </r>
  <r>
    <s v="any_whs"/>
    <s v="O_233327-1-1-105"/>
    <s v="310015_WA001_101_9999A"/>
    <n v="11"/>
    <m/>
    <x v="2"/>
    <n v="15"/>
    <n v="0"/>
    <n v="15"/>
    <n v="0"/>
    <n v="0"/>
    <n v="0"/>
    <n v="0"/>
    <n v="13762515"/>
    <m/>
    <s v="0"/>
    <n v="12"/>
    <n v="12"/>
    <m/>
    <m/>
    <m/>
    <n v="0"/>
    <n v="0"/>
    <n v="13762515"/>
    <n v="2"/>
    <n v="1"/>
    <d v="2025-05-22T00:00:00"/>
    <x v="1"/>
  </r>
  <r>
    <s v="any_whs"/>
    <s v="O_233327-1-1-108"/>
    <s v="310015_WA001_101_9999A"/>
    <n v="11"/>
    <m/>
    <x v="2"/>
    <n v="15"/>
    <n v="0"/>
    <n v="15"/>
    <n v="0"/>
    <n v="0"/>
    <n v="0"/>
    <n v="0"/>
    <n v="13762530"/>
    <m/>
    <s v="0"/>
    <n v="12"/>
    <n v="12"/>
    <m/>
    <m/>
    <m/>
    <n v="0"/>
    <n v="0"/>
    <n v="13762530"/>
    <n v="2"/>
    <n v="1"/>
    <d v="2025-05-22T00:00:00"/>
    <x v="1"/>
  </r>
  <r>
    <s v="any_whs"/>
    <s v="O_233327-1-1-113"/>
    <s v="310015_WA001_101_9999A"/>
    <n v="11"/>
    <m/>
    <x v="2"/>
    <n v="15"/>
    <n v="0"/>
    <n v="15"/>
    <n v="0"/>
    <n v="0"/>
    <n v="0"/>
    <n v="0"/>
    <n v="13762545"/>
    <m/>
    <s v="0"/>
    <n v="12"/>
    <n v="12"/>
    <m/>
    <m/>
    <m/>
    <n v="0"/>
    <n v="0"/>
    <n v="13762545"/>
    <n v="2"/>
    <n v="1"/>
    <d v="2025-05-22T00:00:00"/>
    <x v="1"/>
  </r>
  <r>
    <s v="any_whs"/>
    <s v="O_233327-1-1-125"/>
    <s v="310015_WA001_101_9999A"/>
    <n v="11"/>
    <m/>
    <x v="2"/>
    <n v="18"/>
    <n v="0"/>
    <n v="18"/>
    <n v="0"/>
    <n v="0"/>
    <n v="0"/>
    <n v="0"/>
    <n v="16515072"/>
    <m/>
    <s v="0"/>
    <n v="12"/>
    <n v="12"/>
    <m/>
    <m/>
    <m/>
    <n v="0"/>
    <n v="0"/>
    <n v="16515072"/>
    <n v="2"/>
    <n v="1"/>
    <d v="2025-05-22T00:00:00"/>
    <x v="1"/>
  </r>
  <r>
    <s v="any_whs"/>
    <s v="O_233327-1-1-126"/>
    <s v="310015_WA001_101_9999A"/>
    <n v="11"/>
    <m/>
    <x v="2"/>
    <n v="18"/>
    <n v="0"/>
    <n v="18"/>
    <n v="0"/>
    <n v="0"/>
    <n v="0"/>
    <n v="0"/>
    <n v="16515090"/>
    <m/>
    <s v="0"/>
    <n v="12"/>
    <n v="12"/>
    <m/>
    <m/>
    <m/>
    <n v="0"/>
    <n v="0"/>
    <n v="16515090"/>
    <n v="2"/>
    <n v="1"/>
    <d v="2025-05-22T00:00:00"/>
    <x v="1"/>
  </r>
  <r>
    <s v="any_whs"/>
    <s v="O_233311-1-1-105"/>
    <s v="310015_WA001_102_9999A"/>
    <n v="11"/>
    <m/>
    <x v="2"/>
    <n v="18"/>
    <n v="0"/>
    <n v="18"/>
    <n v="0"/>
    <n v="0"/>
    <n v="0"/>
    <n v="0"/>
    <n v="16515018"/>
    <m/>
    <s v="0"/>
    <n v="12"/>
    <n v="12"/>
    <m/>
    <m/>
    <m/>
    <n v="0"/>
    <n v="0"/>
    <n v="16515018"/>
    <n v="2"/>
    <n v="1"/>
    <d v="2025-05-22T00:00:00"/>
    <x v="1"/>
  </r>
  <r>
    <s v="any_whs"/>
    <s v="O_233311-1-1-111"/>
    <s v="310015_WA001_102_9999A"/>
    <n v="11"/>
    <m/>
    <x v="2"/>
    <n v="18"/>
    <n v="0"/>
    <n v="18"/>
    <n v="0"/>
    <n v="0"/>
    <n v="0"/>
    <n v="0"/>
    <n v="16515036"/>
    <m/>
    <s v="0"/>
    <n v="12"/>
    <n v="12"/>
    <m/>
    <m/>
    <m/>
    <n v="0"/>
    <n v="0"/>
    <n v="16515036"/>
    <n v="2"/>
    <n v="1"/>
    <d v="2025-05-22T00:00:00"/>
    <x v="1"/>
  </r>
  <r>
    <s v="any_whs"/>
    <s v="O_233311-1-1-112"/>
    <s v="310015_WA001_102_9999A"/>
    <n v="11"/>
    <m/>
    <x v="2"/>
    <n v="18"/>
    <n v="0"/>
    <n v="18"/>
    <n v="0"/>
    <n v="0"/>
    <n v="0"/>
    <n v="0"/>
    <n v="16515054"/>
    <m/>
    <s v="0"/>
    <n v="12"/>
    <n v="12"/>
    <m/>
    <m/>
    <m/>
    <n v="0"/>
    <n v="0"/>
    <n v="16515054"/>
    <n v="2"/>
    <n v="1"/>
    <d v="2025-05-22T00:00:00"/>
    <x v="1"/>
  </r>
  <r>
    <s v="any_whs"/>
    <s v="O_233444-1-1-101"/>
    <s v="310015_ID002-WA001_102_9999A"/>
    <n v="12"/>
    <m/>
    <x v="0"/>
    <n v="16"/>
    <n v="16"/>
    <n v="0"/>
    <n v="100"/>
    <n v="0"/>
    <n v="0"/>
    <n v="0"/>
    <n v="0"/>
    <m/>
    <s v="0"/>
    <n v="13"/>
    <n v="13"/>
    <m/>
    <m/>
    <m/>
    <n v="0"/>
    <n v="0"/>
    <n v="0"/>
    <n v="2"/>
    <n v="1"/>
    <d v="2025-05-23T00:00:00"/>
    <x v="1"/>
  </r>
  <r>
    <s v="any_whs"/>
    <s v="O_233444-1-1-103"/>
    <s v="310015_ID002-WA001_102_9999A"/>
    <n v="12"/>
    <m/>
    <x v="0"/>
    <n v="16"/>
    <n v="16"/>
    <n v="0"/>
    <n v="100"/>
    <n v="0"/>
    <n v="0"/>
    <n v="0"/>
    <n v="0"/>
    <m/>
    <s v="0"/>
    <n v="13"/>
    <n v="13"/>
    <m/>
    <m/>
    <m/>
    <n v="0"/>
    <n v="0"/>
    <n v="0"/>
    <n v="2"/>
    <n v="1"/>
    <d v="2025-05-23T00:00:00"/>
    <x v="1"/>
  </r>
  <r>
    <s v="any_whs"/>
    <s v="O_233444-1-1-102"/>
    <s v="310015_ID002-WA001_102_9999A"/>
    <n v="12"/>
    <m/>
    <x v="0"/>
    <n v="16"/>
    <n v="16"/>
    <n v="0"/>
    <n v="100"/>
    <n v="0"/>
    <n v="0"/>
    <n v="0"/>
    <n v="0"/>
    <m/>
    <s v="0"/>
    <n v="13"/>
    <n v="13"/>
    <m/>
    <m/>
    <m/>
    <n v="0"/>
    <n v="0"/>
    <n v="0"/>
    <n v="2"/>
    <n v="1"/>
    <d v="2025-05-23T00:00:00"/>
    <x v="1"/>
  </r>
  <r>
    <s v="any_whs"/>
    <s v="O_233366-1-1-103"/>
    <s v="310015_ID002_101_3123A"/>
    <n v="12"/>
    <m/>
    <x v="0"/>
    <n v="15"/>
    <n v="15"/>
    <n v="0"/>
    <n v="100"/>
    <n v="0"/>
    <n v="0"/>
    <n v="0"/>
    <n v="0"/>
    <m/>
    <s v="0"/>
    <n v="13"/>
    <n v="13"/>
    <m/>
    <m/>
    <m/>
    <n v="0"/>
    <n v="0"/>
    <n v="0"/>
    <n v="2"/>
    <n v="1"/>
    <d v="2025-05-23T00:00:00"/>
    <x v="1"/>
  </r>
  <r>
    <s v="any_whs"/>
    <s v="O_233327-1-1-110"/>
    <s v="310015_WA001_101_9999A"/>
    <n v="12"/>
    <m/>
    <x v="2"/>
    <n v="15"/>
    <n v="0"/>
    <n v="15"/>
    <n v="0"/>
    <n v="0"/>
    <n v="0"/>
    <n v="0"/>
    <n v="13650015"/>
    <m/>
    <s v="0"/>
    <n v="13"/>
    <n v="13"/>
    <m/>
    <m/>
    <m/>
    <n v="0"/>
    <n v="0"/>
    <n v="13650015"/>
    <n v="2"/>
    <n v="1"/>
    <d v="2025-05-23T00:00:00"/>
    <x v="1"/>
  </r>
  <r>
    <s v="any_whs"/>
    <s v="O_233327-1-1-112"/>
    <s v="310015_WA001_101_9999A"/>
    <n v="12"/>
    <m/>
    <x v="2"/>
    <n v="15"/>
    <n v="0"/>
    <n v="15"/>
    <n v="0"/>
    <n v="0"/>
    <n v="0"/>
    <n v="0"/>
    <n v="13650030"/>
    <m/>
    <s v="0"/>
    <n v="13"/>
    <n v="13"/>
    <m/>
    <m/>
    <m/>
    <n v="0"/>
    <n v="0"/>
    <n v="13650030"/>
    <n v="2"/>
    <n v="1"/>
    <d v="2025-05-23T00:00:00"/>
    <x v="1"/>
  </r>
  <r>
    <s v="any_whs"/>
    <s v="O_233327-1-1-114"/>
    <s v="310015_WA001_101_9999A"/>
    <n v="12"/>
    <m/>
    <x v="2"/>
    <n v="15"/>
    <n v="0"/>
    <n v="15"/>
    <n v="0"/>
    <n v="0"/>
    <n v="0"/>
    <n v="0"/>
    <n v="13650045"/>
    <m/>
    <s v="0"/>
    <n v="13"/>
    <n v="13"/>
    <m/>
    <m/>
    <m/>
    <n v="0"/>
    <n v="0"/>
    <n v="13650045"/>
    <n v="2"/>
    <n v="1"/>
    <d v="2025-05-23T00:00:00"/>
    <x v="1"/>
  </r>
  <r>
    <s v="any_whs"/>
    <s v="O_232485-1-1-101"/>
    <s v="310015_WA001_102_9999A"/>
    <n v="12"/>
    <m/>
    <x v="2"/>
    <n v="4"/>
    <n v="0"/>
    <n v="4"/>
    <n v="0"/>
    <n v="0"/>
    <n v="0"/>
    <n v="0"/>
    <n v="3640004"/>
    <m/>
    <s v="0"/>
    <n v="13"/>
    <n v="13"/>
    <m/>
    <m/>
    <m/>
    <n v="0"/>
    <n v="0"/>
    <n v="3640004"/>
    <n v="2"/>
    <n v="1"/>
    <d v="2025-05-23T00:00:00"/>
    <x v="1"/>
  </r>
  <r>
    <s v="any_whs"/>
    <s v="O_233320-1-1-126"/>
    <s v="310015_WA001_102_9999A"/>
    <n v="12"/>
    <m/>
    <x v="2"/>
    <n v="15"/>
    <n v="0"/>
    <n v="15"/>
    <n v="0"/>
    <n v="0"/>
    <n v="0"/>
    <n v="0"/>
    <n v="13650030"/>
    <m/>
    <s v="0"/>
    <n v="13"/>
    <n v="13"/>
    <m/>
    <m/>
    <m/>
    <n v="0"/>
    <n v="0"/>
    <n v="13650030"/>
    <n v="2"/>
    <n v="1"/>
    <d v="2025-05-23T00:00:00"/>
    <x v="1"/>
  </r>
  <r>
    <s v="any_whs"/>
    <s v="O_233390-1-1-104"/>
    <s v="310015_WA001_102_9999A"/>
    <n v="12"/>
    <m/>
    <x v="2"/>
    <n v="15"/>
    <n v="0"/>
    <n v="15"/>
    <n v="0"/>
    <n v="0"/>
    <n v="0"/>
    <n v="0"/>
    <n v="13650045"/>
    <m/>
    <s v="0"/>
    <n v="13"/>
    <n v="13"/>
    <m/>
    <m/>
    <m/>
    <n v="0"/>
    <n v="0"/>
    <n v="13650045"/>
    <n v="2"/>
    <n v="1"/>
    <d v="2025-05-23T00:00:00"/>
    <x v="1"/>
  </r>
  <r>
    <s v="any_whs"/>
    <s v="O_233390-1-1-105"/>
    <s v="310015_WA001_102_9999A"/>
    <n v="12"/>
    <m/>
    <x v="2"/>
    <n v="15"/>
    <n v="0"/>
    <n v="15"/>
    <n v="0"/>
    <n v="0"/>
    <n v="0"/>
    <n v="0"/>
    <n v="13650060"/>
    <m/>
    <s v="0"/>
    <n v="13"/>
    <n v="13"/>
    <m/>
    <m/>
    <m/>
    <n v="0"/>
    <n v="0"/>
    <n v="13650060"/>
    <n v="2"/>
    <n v="1"/>
    <d v="2025-05-23T00:00:00"/>
    <x v="1"/>
  </r>
  <r>
    <s v="any_whs"/>
    <s v="O_233390-1-1-106"/>
    <s v="310015_WA001_102_9999A"/>
    <n v="12"/>
    <m/>
    <x v="2"/>
    <n v="15"/>
    <n v="0"/>
    <n v="15"/>
    <n v="0"/>
    <n v="0"/>
    <n v="0"/>
    <n v="0"/>
    <n v="13650075"/>
    <m/>
    <s v="0"/>
    <n v="13"/>
    <n v="13"/>
    <m/>
    <m/>
    <m/>
    <n v="0"/>
    <n v="0"/>
    <n v="13650075"/>
    <n v="2"/>
    <n v="1"/>
    <d v="2025-05-23T00:00:00"/>
    <x v="1"/>
  </r>
  <r>
    <s v="any_whs"/>
    <s v="O_233390-1-1-107"/>
    <s v="310015_WA001_102_9999A"/>
    <n v="12"/>
    <m/>
    <x v="2"/>
    <n v="15"/>
    <n v="0"/>
    <n v="15"/>
    <n v="0"/>
    <n v="0"/>
    <n v="0"/>
    <n v="0"/>
    <n v="13650090"/>
    <m/>
    <s v="0"/>
    <n v="13"/>
    <n v="13"/>
    <m/>
    <m/>
    <m/>
    <n v="0"/>
    <n v="0"/>
    <n v="13650090"/>
    <n v="2"/>
    <n v="1"/>
    <d v="2025-05-23T00:00:00"/>
    <x v="1"/>
  </r>
  <r>
    <s v="any_whs"/>
    <s v="O_233390-1-1-108"/>
    <s v="310015_WA001_102_9999A"/>
    <n v="12"/>
    <m/>
    <x v="2"/>
    <n v="15"/>
    <n v="0"/>
    <n v="15"/>
    <n v="0"/>
    <n v="0"/>
    <n v="0"/>
    <n v="0"/>
    <n v="13650105"/>
    <m/>
    <s v="0"/>
    <n v="13"/>
    <n v="13"/>
    <m/>
    <m/>
    <m/>
    <n v="0"/>
    <n v="0"/>
    <n v="13650105"/>
    <n v="2"/>
    <n v="1"/>
    <d v="2025-05-23T00:00:00"/>
    <x v="1"/>
  </r>
  <r>
    <s v="any_whs"/>
    <s v="O_233390-1-1-109"/>
    <s v="310015_WA001_102_9999A"/>
    <n v="12"/>
    <m/>
    <x v="2"/>
    <n v="15"/>
    <n v="0"/>
    <n v="15"/>
    <n v="0"/>
    <n v="0"/>
    <n v="0"/>
    <n v="0"/>
    <n v="13650120"/>
    <m/>
    <s v="0"/>
    <n v="13"/>
    <n v="13"/>
    <m/>
    <m/>
    <m/>
    <n v="0"/>
    <n v="0"/>
    <n v="13650120"/>
    <n v="2"/>
    <n v="1"/>
    <d v="2025-05-23T00:00:00"/>
    <x v="1"/>
  </r>
  <r>
    <s v="any_whs"/>
    <s v="O_233390-1-1-110"/>
    <s v="310015_WA001_102_9999A"/>
    <n v="12"/>
    <m/>
    <x v="2"/>
    <n v="15"/>
    <n v="0"/>
    <n v="15"/>
    <n v="0"/>
    <n v="0"/>
    <n v="0"/>
    <n v="0"/>
    <n v="13650135"/>
    <m/>
    <s v="0"/>
    <n v="13"/>
    <n v="13"/>
    <m/>
    <m/>
    <m/>
    <n v="0"/>
    <n v="0"/>
    <n v="13650135"/>
    <n v="2"/>
    <n v="1"/>
    <d v="2025-05-23T00:00:00"/>
    <x v="1"/>
  </r>
  <r>
    <s v="any_whs"/>
    <s v="O_233390-1-1-111"/>
    <s v="310015_WA001_102_9999A"/>
    <n v="12"/>
    <m/>
    <x v="2"/>
    <n v="15"/>
    <n v="0"/>
    <n v="15"/>
    <n v="0"/>
    <n v="0"/>
    <n v="0"/>
    <n v="0"/>
    <n v="13650150"/>
    <m/>
    <s v="0"/>
    <n v="13"/>
    <n v="13"/>
    <m/>
    <m/>
    <m/>
    <n v="0"/>
    <n v="0"/>
    <n v="13650150"/>
    <n v="2"/>
    <n v="1"/>
    <d v="2025-05-23T00:00:00"/>
    <x v="1"/>
  </r>
  <r>
    <s v="any_whs"/>
    <s v="O_232663-1-1-103"/>
    <s v="310726_WA002_101_3035A"/>
    <n v="12"/>
    <m/>
    <x v="2"/>
    <n v="20"/>
    <n v="0"/>
    <n v="20"/>
    <n v="0"/>
    <n v="0"/>
    <n v="0"/>
    <n v="0"/>
    <n v="18200020"/>
    <m/>
    <s v="0"/>
    <n v="13"/>
    <n v="13"/>
    <m/>
    <m/>
    <m/>
    <n v="0"/>
    <n v="0"/>
    <n v="18200020"/>
    <n v="2"/>
    <n v="1"/>
    <d v="2025-05-23T00:00:00"/>
    <x v="1"/>
  </r>
  <r>
    <s v="any_whs"/>
    <s v="O_232663-1-1-104"/>
    <s v="310726_WA002_101_3035A"/>
    <n v="12"/>
    <m/>
    <x v="2"/>
    <n v="20"/>
    <n v="0"/>
    <n v="20"/>
    <n v="0"/>
    <n v="0"/>
    <n v="0"/>
    <n v="0"/>
    <n v="18200040"/>
    <m/>
    <s v="0"/>
    <n v="13"/>
    <n v="13"/>
    <m/>
    <m/>
    <m/>
    <n v="0"/>
    <n v="0"/>
    <n v="18200040"/>
    <n v="2"/>
    <n v="1"/>
    <d v="2025-05-23T00:00:00"/>
    <x v="1"/>
  </r>
  <r>
    <s v="any_whs"/>
    <s v="O_232663-1-1-105"/>
    <s v="310726_WA002_101_3035A"/>
    <n v="12"/>
    <m/>
    <x v="2"/>
    <n v="20"/>
    <n v="0"/>
    <n v="20"/>
    <n v="0"/>
    <n v="0"/>
    <n v="0"/>
    <n v="0"/>
    <n v="18200060"/>
    <m/>
    <s v="0"/>
    <n v="13"/>
    <n v="13"/>
    <m/>
    <m/>
    <m/>
    <n v="0"/>
    <n v="0"/>
    <n v="18200060"/>
    <n v="2"/>
    <n v="1"/>
    <d v="2025-05-23T00:00:00"/>
    <x v="1"/>
  </r>
  <r>
    <s v="any_whs"/>
    <s v="O_233296-1-1-101"/>
    <s v="310726_WA003-WA002_101_9999E"/>
    <n v="12"/>
    <m/>
    <x v="0"/>
    <n v="80"/>
    <n v="80"/>
    <n v="0"/>
    <n v="100"/>
    <n v="0"/>
    <n v="0"/>
    <n v="0"/>
    <n v="0"/>
    <m/>
    <s v="0"/>
    <n v="13"/>
    <n v="13"/>
    <m/>
    <m/>
    <m/>
    <n v="0"/>
    <n v="0"/>
    <n v="0"/>
    <n v="2"/>
    <n v="1"/>
    <d v="2025-05-23T00:00:00"/>
    <x v="1"/>
  </r>
  <r>
    <s v="any_whs"/>
    <s v="O_233183-1-1-103"/>
    <s v="310726_WA002_101_9999E"/>
    <n v="13"/>
    <m/>
    <x v="2"/>
    <n v="20"/>
    <n v="0"/>
    <n v="20"/>
    <n v="0"/>
    <n v="0"/>
    <n v="0"/>
    <n v="0"/>
    <n v="18050020"/>
    <m/>
    <s v="0"/>
    <n v="14"/>
    <n v="14"/>
    <m/>
    <m/>
    <m/>
    <n v="0"/>
    <n v="0"/>
    <n v="18050020"/>
    <n v="2"/>
    <n v="1"/>
    <d v="2025-05-24T00:00:00"/>
    <x v="1"/>
  </r>
  <r>
    <s v="any_whs"/>
    <s v="O_233223-1-2-109"/>
    <s v="310726_WA002_101_9999E"/>
    <n v="13"/>
    <m/>
    <x v="2"/>
    <n v="60"/>
    <n v="0"/>
    <n v="60"/>
    <n v="0"/>
    <n v="0"/>
    <n v="0"/>
    <n v="0"/>
    <n v="54150120"/>
    <m/>
    <s v="0"/>
    <n v="14"/>
    <n v="14"/>
    <m/>
    <m/>
    <m/>
    <n v="0"/>
    <n v="0"/>
    <n v="54150120"/>
    <n v="2"/>
    <n v="1"/>
    <d v="2025-05-24T00:00:00"/>
    <x v="1"/>
  </r>
  <r>
    <s v="any_whs"/>
    <s v="O_233215-1-1-101"/>
    <s v="310726_WA003_101_9999E"/>
    <n v="13"/>
    <m/>
    <x v="0"/>
    <n v="20"/>
    <n v="20"/>
    <n v="0"/>
    <n v="100"/>
    <n v="0"/>
    <n v="0"/>
    <n v="0"/>
    <n v="0"/>
    <m/>
    <s v="0"/>
    <n v="14"/>
    <n v="14"/>
    <m/>
    <m/>
    <m/>
    <n v="0"/>
    <n v="0"/>
    <n v="0"/>
    <n v="2"/>
    <n v="1"/>
    <d v="2025-05-24T00:00:00"/>
    <x v="1"/>
  </r>
  <r>
    <s v="any_whs"/>
    <s v="O_233259-1-1-101"/>
    <s v="310726_WA003-WA002_102_9999A"/>
    <n v="14"/>
    <m/>
    <x v="0"/>
    <n v="20"/>
    <n v="20.000000000000089"/>
    <n v="0"/>
    <n v="100.00000000000044"/>
    <n v="0"/>
    <n v="0"/>
    <n v="0"/>
    <n v="0"/>
    <m/>
    <s v="0"/>
    <n v="15"/>
    <n v="15"/>
    <m/>
    <m/>
    <m/>
    <n v="0"/>
    <n v="0"/>
    <n v="0"/>
    <n v="2"/>
    <n v="1"/>
    <d v="2025-05-25T00:00:00"/>
    <x v="2"/>
  </r>
  <r>
    <s v="any_whs"/>
    <s v="O_233465-1-1-107"/>
    <s v="310015_ID002_101_3123A"/>
    <n v="15"/>
    <m/>
    <x v="0"/>
    <n v="16"/>
    <n v="16"/>
    <n v="0"/>
    <n v="100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465-1-1-108"/>
    <s v="310015_ID002_101_3123A"/>
    <n v="15"/>
    <m/>
    <x v="0"/>
    <n v="16"/>
    <n v="16"/>
    <n v="0"/>
    <n v="100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465-1-1-125"/>
    <s v="310015_ID002_101_3123A"/>
    <n v="15"/>
    <m/>
    <x v="0"/>
    <n v="16"/>
    <n v="15.999999999999998"/>
    <n v="0"/>
    <n v="99.999999999999986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465-1-1-115"/>
    <s v="310015_ID002_101_3123A"/>
    <n v="15"/>
    <m/>
    <x v="0"/>
    <n v="16"/>
    <n v="16"/>
    <n v="0"/>
    <n v="100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465-1-1-121"/>
    <s v="310015_ID002_101_3123A"/>
    <n v="15"/>
    <m/>
    <x v="0"/>
    <n v="16"/>
    <n v="16"/>
    <n v="0"/>
    <n v="100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465-1-1-122"/>
    <s v="310015_ID002_101_3123A"/>
    <n v="15"/>
    <m/>
    <x v="0"/>
    <n v="16"/>
    <n v="16"/>
    <n v="0"/>
    <n v="100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465-1-1-123"/>
    <s v="310015_ID002_101_3123A"/>
    <n v="15"/>
    <m/>
    <x v="0"/>
    <n v="16"/>
    <n v="16"/>
    <n v="0"/>
    <n v="100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465-1-1-124"/>
    <s v="310015_ID002_101_3123A"/>
    <n v="15"/>
    <m/>
    <x v="0"/>
    <n v="16"/>
    <n v="16"/>
    <n v="0"/>
    <n v="100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465-1-1-120"/>
    <s v="310015_ID002_101_3123A"/>
    <n v="15"/>
    <m/>
    <x v="0"/>
    <n v="16"/>
    <n v="16"/>
    <n v="0"/>
    <n v="100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465-1-1-113"/>
    <s v="310015_ID002_101_3123A"/>
    <n v="15"/>
    <m/>
    <x v="0"/>
    <n v="16"/>
    <n v="15.999999999999998"/>
    <n v="0"/>
    <n v="99.999999999999986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465-1-1-114"/>
    <s v="310015_ID002_101_3123A"/>
    <n v="15"/>
    <m/>
    <x v="0"/>
    <n v="16"/>
    <n v="16"/>
    <n v="0"/>
    <n v="100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465-1-1-116"/>
    <s v="310015_ID002_101_3123A"/>
    <n v="15"/>
    <m/>
    <x v="0"/>
    <n v="16"/>
    <n v="16"/>
    <n v="0"/>
    <n v="100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465-1-1-117"/>
    <s v="310015_ID002_101_3123A"/>
    <n v="15"/>
    <m/>
    <x v="0"/>
    <n v="16"/>
    <n v="16"/>
    <n v="0"/>
    <n v="100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465-1-1-118"/>
    <s v="310015_ID002_101_3123A"/>
    <n v="15"/>
    <m/>
    <x v="0"/>
    <n v="16"/>
    <n v="16"/>
    <n v="0"/>
    <n v="100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465-1-1-119"/>
    <s v="310015_ID002_101_3123A"/>
    <n v="15"/>
    <m/>
    <x v="0"/>
    <n v="16"/>
    <n v="16"/>
    <n v="0"/>
    <n v="100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465-1-1-109"/>
    <s v="310015_ID002_101_3123A"/>
    <n v="15"/>
    <m/>
    <x v="0"/>
    <n v="16"/>
    <n v="16"/>
    <n v="0"/>
    <n v="100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465-1-1-110"/>
    <s v="310015_ID002_101_3123A"/>
    <n v="15"/>
    <m/>
    <x v="0"/>
    <n v="16"/>
    <n v="16"/>
    <n v="0"/>
    <n v="100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465-1-1-111"/>
    <s v="310015_ID002_101_3123A"/>
    <n v="15"/>
    <m/>
    <x v="0"/>
    <n v="16"/>
    <n v="16"/>
    <n v="0"/>
    <n v="100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465-1-1-112"/>
    <s v="310015_ID002_101_3123A"/>
    <n v="15"/>
    <m/>
    <x v="0"/>
    <n v="16"/>
    <n v="16"/>
    <n v="0"/>
    <n v="100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465-1-1-106"/>
    <s v="310015_ID002_101_3123A"/>
    <n v="15"/>
    <m/>
    <x v="0"/>
    <n v="16"/>
    <n v="16"/>
    <n v="0"/>
    <n v="100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465-1-1-103"/>
    <s v="310015_ID002_101_3123A"/>
    <n v="15"/>
    <m/>
    <x v="0"/>
    <n v="16"/>
    <n v="16"/>
    <n v="0"/>
    <n v="100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465-1-1-104"/>
    <s v="310015_ID002_101_3123A"/>
    <n v="15"/>
    <m/>
    <x v="0"/>
    <n v="16"/>
    <n v="16"/>
    <n v="0"/>
    <n v="100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465-1-1-105"/>
    <s v="310015_ID002_101_3123A"/>
    <n v="15"/>
    <m/>
    <x v="0"/>
    <n v="16"/>
    <n v="16"/>
    <n v="0"/>
    <n v="100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465-1-1-102"/>
    <s v="310015_ID002_101_3123A"/>
    <n v="15"/>
    <m/>
    <x v="0"/>
    <n v="16"/>
    <n v="16"/>
    <n v="0"/>
    <n v="100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465-1-1-101"/>
    <s v="310015_ID002_101_3123A"/>
    <n v="15"/>
    <m/>
    <x v="0"/>
    <n v="16"/>
    <n v="16"/>
    <n v="0"/>
    <n v="100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378-1-1-104"/>
    <s v="310015_WA001_102_9999A"/>
    <n v="15"/>
    <m/>
    <x v="2"/>
    <n v="15"/>
    <n v="0"/>
    <n v="15"/>
    <n v="0"/>
    <n v="0"/>
    <n v="0"/>
    <n v="0"/>
    <n v="13312515"/>
    <m/>
    <s v="0"/>
    <n v="16"/>
    <n v="16"/>
    <m/>
    <m/>
    <m/>
    <n v="0"/>
    <n v="0"/>
    <n v="13312515"/>
    <n v="2"/>
    <n v="1"/>
    <d v="2025-05-26T00:00:00"/>
    <x v="2"/>
  </r>
  <r>
    <s v="any_whs"/>
    <s v="O_233378-1-1-105"/>
    <s v="310015_WA001_102_9999A"/>
    <n v="15"/>
    <m/>
    <x v="2"/>
    <n v="15"/>
    <n v="0"/>
    <n v="15"/>
    <n v="0"/>
    <n v="0"/>
    <n v="0"/>
    <n v="0"/>
    <n v="13312530"/>
    <m/>
    <s v="0"/>
    <n v="16"/>
    <n v="16"/>
    <m/>
    <m/>
    <m/>
    <n v="0"/>
    <n v="0"/>
    <n v="13312530"/>
    <n v="2"/>
    <n v="1"/>
    <d v="2025-05-26T00:00:00"/>
    <x v="2"/>
  </r>
  <r>
    <s v="any_whs"/>
    <s v="O_233378-1-1-106"/>
    <s v="310015_WA001_102_9999A"/>
    <n v="15"/>
    <m/>
    <x v="2"/>
    <n v="15"/>
    <n v="0"/>
    <n v="15"/>
    <n v="0"/>
    <n v="0"/>
    <n v="0"/>
    <n v="0"/>
    <n v="13312545"/>
    <m/>
    <s v="0"/>
    <n v="16"/>
    <n v="16"/>
    <m/>
    <m/>
    <m/>
    <n v="0"/>
    <n v="0"/>
    <n v="13312545"/>
    <n v="2"/>
    <n v="1"/>
    <d v="2025-05-26T00:00:00"/>
    <x v="2"/>
  </r>
  <r>
    <s v="any_whs"/>
    <s v="O_233378-1-1-107"/>
    <s v="310015_WA001_102_9999A"/>
    <n v="15"/>
    <m/>
    <x v="2"/>
    <n v="15"/>
    <n v="0"/>
    <n v="15"/>
    <n v="0"/>
    <n v="0"/>
    <n v="0"/>
    <n v="0"/>
    <n v="13312560"/>
    <m/>
    <s v="0"/>
    <n v="16"/>
    <n v="16"/>
    <m/>
    <m/>
    <m/>
    <n v="0"/>
    <n v="0"/>
    <n v="13312560"/>
    <n v="2"/>
    <n v="1"/>
    <d v="2025-05-26T00:00:00"/>
    <x v="2"/>
  </r>
  <r>
    <s v="any_whs"/>
    <s v="O_233378-1-1-108"/>
    <s v="310015_WA001_102_9999A"/>
    <n v="15"/>
    <m/>
    <x v="2"/>
    <n v="15"/>
    <n v="0"/>
    <n v="15"/>
    <n v="0"/>
    <n v="0"/>
    <n v="0"/>
    <n v="0"/>
    <n v="13312575"/>
    <m/>
    <s v="0"/>
    <n v="16"/>
    <n v="16"/>
    <m/>
    <m/>
    <m/>
    <n v="0"/>
    <n v="0"/>
    <n v="13312575"/>
    <n v="2"/>
    <n v="1"/>
    <d v="2025-05-26T00:00:00"/>
    <x v="2"/>
  </r>
  <r>
    <s v="any_whs"/>
    <s v="O_233378-1-1-109"/>
    <s v="310015_WA001_102_9999A"/>
    <n v="15"/>
    <m/>
    <x v="2"/>
    <n v="15"/>
    <n v="0"/>
    <n v="15"/>
    <n v="0"/>
    <n v="0"/>
    <n v="0"/>
    <n v="0"/>
    <n v="13312590"/>
    <m/>
    <s v="0"/>
    <n v="16"/>
    <n v="16"/>
    <m/>
    <m/>
    <m/>
    <n v="0"/>
    <n v="0"/>
    <n v="13312590"/>
    <n v="2"/>
    <n v="1"/>
    <d v="2025-05-26T00:00:00"/>
    <x v="2"/>
  </r>
  <r>
    <s v="any_whs"/>
    <s v="O_233378-1-1-110"/>
    <s v="310015_WA001_102_9999A"/>
    <n v="15"/>
    <m/>
    <x v="2"/>
    <n v="15"/>
    <n v="0"/>
    <n v="15"/>
    <n v="0"/>
    <n v="0"/>
    <n v="0"/>
    <n v="0"/>
    <n v="13312605"/>
    <m/>
    <s v="0"/>
    <n v="16"/>
    <n v="16"/>
    <m/>
    <m/>
    <m/>
    <n v="0"/>
    <n v="0"/>
    <n v="13312605"/>
    <n v="2"/>
    <n v="1"/>
    <d v="2025-05-26T00:00:00"/>
    <x v="2"/>
  </r>
  <r>
    <s v="any_whs"/>
    <s v="O_233378-1-1-111"/>
    <s v="310015_WA001_102_9999A"/>
    <n v="15"/>
    <m/>
    <x v="2"/>
    <n v="15"/>
    <n v="0"/>
    <n v="15"/>
    <n v="0"/>
    <n v="0"/>
    <n v="0"/>
    <n v="0"/>
    <n v="13312620"/>
    <m/>
    <s v="0"/>
    <n v="16"/>
    <n v="16"/>
    <m/>
    <m/>
    <m/>
    <n v="0"/>
    <n v="0"/>
    <n v="13312620"/>
    <n v="2"/>
    <n v="1"/>
    <d v="2025-05-26T00:00:00"/>
    <x v="2"/>
  </r>
  <r>
    <s v="any_whs"/>
    <s v="O_233466-1-1-102"/>
    <s v="310726_WA002-WA003_101_9999E"/>
    <n v="15"/>
    <m/>
    <x v="0"/>
    <n v="20"/>
    <n v="20"/>
    <n v="0"/>
    <n v="100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393-1-1-101"/>
    <s v="310726_WA003-WA002_101_9999A"/>
    <n v="15"/>
    <m/>
    <x v="0"/>
    <n v="60"/>
    <n v="60"/>
    <n v="0"/>
    <n v="100"/>
    <n v="0"/>
    <n v="0"/>
    <n v="0"/>
    <n v="0"/>
    <m/>
    <s v="0"/>
    <n v="16"/>
    <n v="16"/>
    <m/>
    <m/>
    <m/>
    <n v="0"/>
    <n v="0"/>
    <n v="0"/>
    <n v="2"/>
    <n v="1"/>
    <d v="2025-05-26T00:00:00"/>
    <x v="2"/>
  </r>
  <r>
    <s v="any_whs"/>
    <s v="O_233487-1-1-101"/>
    <s v="310015_ID002-WA001_102_9999A"/>
    <n v="16"/>
    <m/>
    <x v="0"/>
    <n v="16"/>
    <n v="16"/>
    <n v="0"/>
    <n v="100"/>
    <n v="0"/>
    <n v="0"/>
    <n v="0"/>
    <n v="0"/>
    <m/>
    <s v="0"/>
    <n v="17"/>
    <n v="17"/>
    <m/>
    <m/>
    <m/>
    <n v="0"/>
    <n v="0"/>
    <n v="0"/>
    <n v="2"/>
    <n v="1"/>
    <d v="2025-05-27T00:00:00"/>
    <x v="2"/>
  </r>
  <r>
    <s v="any_whs"/>
    <s v="O_233487-1-1-104"/>
    <s v="310015_ID002-WA001_102_9999A"/>
    <n v="16"/>
    <m/>
    <x v="0"/>
    <n v="16"/>
    <n v="16"/>
    <n v="0"/>
    <n v="100"/>
    <n v="0"/>
    <n v="0"/>
    <n v="0"/>
    <n v="0"/>
    <m/>
    <s v="0"/>
    <n v="17"/>
    <n v="17"/>
    <m/>
    <m/>
    <m/>
    <n v="0"/>
    <n v="0"/>
    <n v="0"/>
    <n v="2"/>
    <n v="1"/>
    <d v="2025-05-27T00:00:00"/>
    <x v="2"/>
  </r>
  <r>
    <s v="any_whs"/>
    <s v="O_233487-1-1-105"/>
    <s v="310015_ID002-WA001_102_9999A"/>
    <n v="16"/>
    <m/>
    <x v="0"/>
    <n v="16"/>
    <n v="16"/>
    <n v="0"/>
    <n v="100"/>
    <n v="0"/>
    <n v="0"/>
    <n v="0"/>
    <n v="0"/>
    <m/>
    <s v="0"/>
    <n v="17"/>
    <n v="17"/>
    <m/>
    <m/>
    <m/>
    <n v="0"/>
    <n v="0"/>
    <n v="0"/>
    <n v="2"/>
    <n v="1"/>
    <d v="2025-05-27T00:00:00"/>
    <x v="2"/>
  </r>
  <r>
    <s v="any_whs"/>
    <s v="O_233487-1-1-102"/>
    <s v="310015_ID002-WA001_102_9999A"/>
    <n v="16"/>
    <m/>
    <x v="0"/>
    <n v="16"/>
    <n v="16"/>
    <n v="0"/>
    <n v="100"/>
    <n v="0"/>
    <n v="0"/>
    <n v="0"/>
    <n v="0"/>
    <m/>
    <s v="0"/>
    <n v="17"/>
    <n v="17"/>
    <m/>
    <m/>
    <m/>
    <n v="0"/>
    <n v="0"/>
    <n v="0"/>
    <n v="2"/>
    <n v="1"/>
    <d v="2025-05-27T00:00:00"/>
    <x v="2"/>
  </r>
  <r>
    <s v="any_whs"/>
    <s v="O_233487-1-1-103"/>
    <s v="310015_ID002-WA001_102_9999A"/>
    <n v="16"/>
    <m/>
    <x v="0"/>
    <n v="16"/>
    <n v="16"/>
    <n v="0"/>
    <n v="100"/>
    <n v="0"/>
    <n v="0"/>
    <n v="0"/>
    <n v="0"/>
    <m/>
    <s v="0"/>
    <n v="17"/>
    <n v="17"/>
    <m/>
    <m/>
    <m/>
    <n v="0"/>
    <n v="0"/>
    <n v="0"/>
    <n v="2"/>
    <n v="1"/>
    <d v="2025-05-27T00:00:00"/>
    <x v="2"/>
  </r>
  <r>
    <s v="any_whs"/>
    <s v="O_233440-1-1-102"/>
    <s v="310015_ID002_102_9999A"/>
    <n v="16"/>
    <m/>
    <x v="0"/>
    <n v="15"/>
    <n v="15"/>
    <n v="0"/>
    <n v="100"/>
    <n v="0"/>
    <n v="0"/>
    <n v="0"/>
    <n v="0"/>
    <m/>
    <s v="0"/>
    <n v="17"/>
    <n v="17"/>
    <m/>
    <m/>
    <m/>
    <n v="0"/>
    <n v="0"/>
    <n v="0"/>
    <n v="2"/>
    <n v="1"/>
    <d v="2025-05-27T00:00:00"/>
    <x v="2"/>
  </r>
  <r>
    <s v="any_whs"/>
    <s v="O_233445-1-1-105"/>
    <s v="310015_ID002_102_9999A"/>
    <n v="16"/>
    <m/>
    <x v="0"/>
    <n v="15"/>
    <n v="15"/>
    <n v="0"/>
    <n v="100"/>
    <n v="0"/>
    <n v="0"/>
    <n v="0"/>
    <n v="0"/>
    <m/>
    <s v="0"/>
    <n v="17"/>
    <n v="17"/>
    <m/>
    <m/>
    <m/>
    <n v="0"/>
    <n v="0"/>
    <n v="0"/>
    <n v="2"/>
    <n v="1"/>
    <d v="2025-05-27T00:00:00"/>
    <x v="2"/>
  </r>
  <r>
    <s v="any_whs"/>
    <s v="O_233445-1-1-106"/>
    <s v="310015_ID002_102_9999A"/>
    <n v="16"/>
    <m/>
    <x v="0"/>
    <n v="15"/>
    <n v="15"/>
    <n v="0"/>
    <n v="100"/>
    <n v="0"/>
    <n v="0"/>
    <n v="0"/>
    <n v="0"/>
    <m/>
    <s v="0"/>
    <n v="17"/>
    <n v="17"/>
    <m/>
    <m/>
    <m/>
    <n v="0"/>
    <n v="0"/>
    <n v="0"/>
    <n v="2"/>
    <n v="1"/>
    <d v="2025-05-27T00:00:00"/>
    <x v="2"/>
  </r>
  <r>
    <s v="any_whs"/>
    <s v="O_233445-1-1-108"/>
    <s v="310015_ID002_102_9999A"/>
    <n v="16"/>
    <m/>
    <x v="0"/>
    <n v="15"/>
    <n v="15"/>
    <n v="0"/>
    <n v="100"/>
    <n v="0"/>
    <n v="0"/>
    <n v="0"/>
    <n v="0"/>
    <m/>
    <s v="0"/>
    <n v="17"/>
    <n v="17"/>
    <m/>
    <m/>
    <m/>
    <n v="0"/>
    <n v="0"/>
    <n v="0"/>
    <n v="2"/>
    <n v="1"/>
    <d v="2025-05-27T00:00:00"/>
    <x v="2"/>
  </r>
  <r>
    <s v="any_whs"/>
    <s v="O_233450-1-1-121"/>
    <s v="310015_ID002_102_9999A"/>
    <n v="16"/>
    <m/>
    <x v="0"/>
    <n v="15"/>
    <n v="15"/>
    <n v="0"/>
    <n v="100"/>
    <n v="0"/>
    <n v="0"/>
    <n v="0"/>
    <n v="0"/>
    <m/>
    <s v="0"/>
    <n v="17"/>
    <n v="17"/>
    <m/>
    <m/>
    <m/>
    <n v="0"/>
    <n v="0"/>
    <n v="0"/>
    <n v="2"/>
    <n v="1"/>
    <d v="2025-05-27T00:00:00"/>
    <x v="2"/>
  </r>
  <r>
    <s v="any_whs"/>
    <s v="O_233450-1-1-122"/>
    <s v="310015_ID002_102_9999A"/>
    <n v="16"/>
    <m/>
    <x v="0"/>
    <n v="15"/>
    <n v="15"/>
    <n v="0"/>
    <n v="100"/>
    <n v="0"/>
    <n v="0"/>
    <n v="0"/>
    <n v="0"/>
    <m/>
    <s v="0"/>
    <n v="17"/>
    <n v="17"/>
    <m/>
    <m/>
    <m/>
    <n v="0"/>
    <n v="0"/>
    <n v="0"/>
    <n v="2"/>
    <n v="1"/>
    <d v="2025-05-27T00:00:00"/>
    <x v="2"/>
  </r>
  <r>
    <s v="any_whs"/>
    <s v="O_233327-1-1-111"/>
    <s v="310015_WA001_101_9999A"/>
    <n v="16"/>
    <m/>
    <x v="2"/>
    <n v="15"/>
    <n v="0"/>
    <n v="15"/>
    <n v="0"/>
    <n v="0"/>
    <n v="0"/>
    <n v="0"/>
    <n v="13200015"/>
    <m/>
    <s v="0"/>
    <n v="17"/>
    <n v="17"/>
    <m/>
    <m/>
    <m/>
    <n v="0"/>
    <n v="0"/>
    <n v="13200015"/>
    <n v="2"/>
    <n v="1"/>
    <d v="2025-05-27T00:00:00"/>
    <x v="2"/>
  </r>
  <r>
    <s v="any_whs"/>
    <s v="O_233327-1-1-115"/>
    <s v="310015_WA001_101_9999A"/>
    <n v="16"/>
    <m/>
    <x v="2"/>
    <n v="15"/>
    <n v="0"/>
    <n v="15"/>
    <n v="0"/>
    <n v="0"/>
    <n v="0"/>
    <n v="0"/>
    <n v="13200030"/>
    <m/>
    <s v="0"/>
    <n v="17"/>
    <n v="17"/>
    <m/>
    <m/>
    <m/>
    <n v="0"/>
    <n v="0"/>
    <n v="13200030"/>
    <n v="2"/>
    <n v="1"/>
    <d v="2025-05-27T00:00:00"/>
    <x v="2"/>
  </r>
  <r>
    <s v="any_whs"/>
    <s v="O_233327-1-1-116"/>
    <s v="310015_WA001_101_9999A"/>
    <n v="16"/>
    <m/>
    <x v="2"/>
    <n v="15"/>
    <n v="0"/>
    <n v="15"/>
    <n v="0"/>
    <n v="0"/>
    <n v="0"/>
    <n v="0"/>
    <n v="13200045"/>
    <m/>
    <s v="0"/>
    <n v="17"/>
    <n v="17"/>
    <m/>
    <m/>
    <m/>
    <n v="0"/>
    <n v="0"/>
    <n v="13200045"/>
    <n v="2"/>
    <n v="1"/>
    <d v="2025-05-27T00:00:00"/>
    <x v="2"/>
  </r>
  <r>
    <s v="any_whs"/>
    <s v="O_233327-1-1-117"/>
    <s v="310015_WA001_101_9999A"/>
    <n v="16"/>
    <m/>
    <x v="2"/>
    <n v="15"/>
    <n v="0"/>
    <n v="15"/>
    <n v="0"/>
    <n v="0"/>
    <n v="0"/>
    <n v="0"/>
    <n v="13200060"/>
    <m/>
    <s v="0"/>
    <n v="17"/>
    <n v="17"/>
    <m/>
    <m/>
    <m/>
    <n v="0"/>
    <n v="0"/>
    <n v="13200060"/>
    <n v="2"/>
    <n v="1"/>
    <d v="2025-05-27T00:00:00"/>
    <x v="2"/>
  </r>
  <r>
    <s v="any_whs"/>
    <s v="O_233327-1-1-118"/>
    <s v="310015_WA001_101_9999A"/>
    <n v="16"/>
    <m/>
    <x v="2"/>
    <n v="15"/>
    <n v="0"/>
    <n v="15"/>
    <n v="0"/>
    <n v="0"/>
    <n v="0"/>
    <n v="0"/>
    <n v="13200075"/>
    <m/>
    <s v="0"/>
    <n v="17"/>
    <n v="17"/>
    <m/>
    <m/>
    <m/>
    <n v="0"/>
    <n v="0"/>
    <n v="13200075"/>
    <n v="2"/>
    <n v="1"/>
    <d v="2025-05-27T00:00:00"/>
    <x v="2"/>
  </r>
  <r>
    <s v="any_whs"/>
    <s v="O_233327-1-1-119"/>
    <s v="310015_WA001_101_9999A"/>
    <n v="16"/>
    <m/>
    <x v="2"/>
    <n v="15"/>
    <n v="0"/>
    <n v="15"/>
    <n v="0"/>
    <n v="0"/>
    <n v="0"/>
    <n v="0"/>
    <n v="13200090"/>
    <m/>
    <s v="0"/>
    <n v="17"/>
    <n v="17"/>
    <m/>
    <m/>
    <m/>
    <n v="0"/>
    <n v="0"/>
    <n v="13200090"/>
    <n v="2"/>
    <n v="1"/>
    <d v="2025-05-27T00:00:00"/>
    <x v="2"/>
  </r>
  <r>
    <s v="any_whs"/>
    <s v="O_233455-1-1-101"/>
    <s v="310015_WA001_102_9999A"/>
    <n v="16"/>
    <m/>
    <x v="2"/>
    <n v="15"/>
    <n v="0"/>
    <n v="15"/>
    <n v="0"/>
    <n v="0"/>
    <n v="0"/>
    <n v="0"/>
    <n v="13200015"/>
    <m/>
    <s v="0"/>
    <n v="17"/>
    <n v="17"/>
    <m/>
    <m/>
    <m/>
    <n v="0"/>
    <n v="0"/>
    <n v="13200015"/>
    <n v="2"/>
    <n v="1"/>
    <d v="2025-05-27T00:00:00"/>
    <x v="2"/>
  </r>
  <r>
    <s v="any_whs"/>
    <s v="O_233449-1-1-103"/>
    <s v="310086_ID002_101_3139A"/>
    <n v="16"/>
    <m/>
    <x v="0"/>
    <n v="19"/>
    <n v="19"/>
    <n v="0"/>
    <n v="100.00000000000003"/>
    <n v="0"/>
    <n v="0"/>
    <n v="0"/>
    <n v="0"/>
    <m/>
    <s v="0"/>
    <n v="17"/>
    <n v="17"/>
    <m/>
    <m/>
    <m/>
    <n v="0"/>
    <n v="0"/>
    <n v="0"/>
    <n v="2"/>
    <n v="1"/>
    <d v="2025-05-27T00:00:00"/>
    <x v="2"/>
  </r>
  <r>
    <s v="any_whs"/>
    <s v="O_233449-1-1-104"/>
    <s v="310086_ID002_101_3139A"/>
    <n v="16"/>
    <m/>
    <x v="0"/>
    <n v="19"/>
    <n v="19"/>
    <n v="0"/>
    <n v="100"/>
    <n v="0"/>
    <n v="0"/>
    <n v="0"/>
    <n v="0"/>
    <m/>
    <s v="0"/>
    <n v="17"/>
    <n v="17"/>
    <m/>
    <m/>
    <m/>
    <n v="0"/>
    <n v="0"/>
    <n v="0"/>
    <n v="2"/>
    <n v="1"/>
    <d v="2025-05-27T00:00:00"/>
    <x v="2"/>
  </r>
  <r>
    <s v="any_whs"/>
    <s v="O_233449-1-1-105"/>
    <s v="310086_ID002_101_3139A"/>
    <n v="16"/>
    <m/>
    <x v="0"/>
    <n v="19"/>
    <n v="19"/>
    <n v="0"/>
    <n v="100.00000000000003"/>
    <n v="0"/>
    <n v="0"/>
    <n v="0"/>
    <n v="0"/>
    <m/>
    <s v="0"/>
    <n v="17"/>
    <n v="17"/>
    <m/>
    <m/>
    <m/>
    <n v="0"/>
    <n v="0"/>
    <n v="0"/>
    <n v="2"/>
    <n v="1"/>
    <d v="2025-05-27T00:00:00"/>
    <x v="2"/>
  </r>
  <r>
    <s v="any_whs"/>
    <s v="O_233449-1-1-101"/>
    <s v="310086_ID002_101_3139A"/>
    <n v="16"/>
    <m/>
    <x v="0"/>
    <n v="19"/>
    <n v="19"/>
    <n v="0"/>
    <n v="100.00000000000003"/>
    <n v="0"/>
    <n v="0"/>
    <n v="0"/>
    <n v="0"/>
    <m/>
    <s v="0"/>
    <n v="17"/>
    <n v="17"/>
    <m/>
    <m/>
    <m/>
    <n v="0"/>
    <n v="0"/>
    <n v="0"/>
    <n v="2"/>
    <n v="1"/>
    <d v="2025-05-27T00:00:00"/>
    <x v="2"/>
  </r>
  <r>
    <s v="any_whs"/>
    <s v="O_233449-1-1-102"/>
    <s v="310086_ID002_101_3139A"/>
    <n v="16"/>
    <m/>
    <x v="0"/>
    <n v="19"/>
    <n v="19"/>
    <n v="0"/>
    <n v="100"/>
    <n v="0"/>
    <n v="0"/>
    <n v="0"/>
    <n v="0"/>
    <m/>
    <s v="0"/>
    <n v="17"/>
    <n v="17"/>
    <m/>
    <m/>
    <m/>
    <n v="0"/>
    <n v="0"/>
    <n v="0"/>
    <n v="2"/>
    <n v="1"/>
    <d v="2025-05-27T00:00:00"/>
    <x v="2"/>
  </r>
  <r>
    <s v="any_whs"/>
    <s v="O_233466-1-1-101"/>
    <s v="310726_WA002-WA003_101_9999E"/>
    <n v="16"/>
    <m/>
    <x v="0"/>
    <n v="100"/>
    <n v="100"/>
    <n v="0"/>
    <n v="100"/>
    <n v="0"/>
    <n v="0"/>
    <n v="0"/>
    <n v="0"/>
    <m/>
    <s v="0"/>
    <n v="17"/>
    <n v="17"/>
    <m/>
    <m/>
    <m/>
    <n v="0"/>
    <n v="0"/>
    <n v="0"/>
    <n v="2"/>
    <n v="1"/>
    <d v="2025-05-27T00:00:00"/>
    <x v="2"/>
  </r>
  <r>
    <s v="any_whs"/>
    <s v="O_232630-1-1-105"/>
    <s v="310015_ID002-WA001_102_9999E"/>
    <n v="17"/>
    <m/>
    <x v="0"/>
    <n v="21"/>
    <n v="21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2630-1-1-104"/>
    <s v="310015_ID002-WA001_102_9999E"/>
    <n v="17"/>
    <m/>
    <x v="0"/>
    <n v="21"/>
    <n v="21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3504-1-1-103"/>
    <s v="310015_ID002_102_9999A"/>
    <n v="17"/>
    <m/>
    <x v="0"/>
    <n v="15"/>
    <n v="15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3504-1-1-105"/>
    <s v="310015_ID002_102_9999A"/>
    <n v="17"/>
    <m/>
    <x v="0"/>
    <n v="15"/>
    <n v="15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3504-1-1-106"/>
    <s v="310015_ID002_102_9999A"/>
    <n v="17"/>
    <m/>
    <x v="0"/>
    <n v="15"/>
    <n v="15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3504-1-1-107"/>
    <s v="310015_ID002_102_9999A"/>
    <n v="17"/>
    <m/>
    <x v="0"/>
    <n v="15"/>
    <n v="15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3504-1-1-108"/>
    <s v="310015_ID002_102_9999A"/>
    <n v="17"/>
    <m/>
    <x v="0"/>
    <n v="15"/>
    <n v="15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3504-1-1-109"/>
    <s v="310015_ID002_102_9999A"/>
    <n v="17"/>
    <m/>
    <x v="0"/>
    <n v="15"/>
    <n v="15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3504-1-1-104"/>
    <s v="310015_ID002_102_9999A"/>
    <n v="17"/>
    <m/>
    <x v="0"/>
    <n v="15"/>
    <n v="15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3504-1-1-102"/>
    <s v="310015_ID002_102_9999A"/>
    <n v="17"/>
    <m/>
    <x v="0"/>
    <n v="15"/>
    <n v="15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3504-1-1-101"/>
    <s v="310015_ID002_102_9999A"/>
    <n v="17"/>
    <m/>
    <x v="0"/>
    <n v="15"/>
    <n v="15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2701-1-6-123"/>
    <s v="310015_ID002_102_9999A"/>
    <n v="17"/>
    <m/>
    <x v="0"/>
    <n v="15"/>
    <n v="15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2701-1-6-124"/>
    <s v="310015_ID002_102_9999A"/>
    <n v="17"/>
    <m/>
    <x v="0"/>
    <n v="15"/>
    <n v="15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3440-1-1-104"/>
    <s v="310015_ID002_102_9999A"/>
    <n v="17"/>
    <m/>
    <x v="0"/>
    <n v="15"/>
    <n v="15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3440-1-1-119"/>
    <s v="310015_ID002_102_9999A"/>
    <n v="17"/>
    <m/>
    <x v="0"/>
    <n v="15"/>
    <n v="15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3445-1-1-101"/>
    <s v="310015_ID002_102_9999A"/>
    <n v="17"/>
    <m/>
    <x v="0"/>
    <n v="15"/>
    <n v="15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3445-1-1-103"/>
    <s v="310015_ID002_102_9999A"/>
    <n v="17"/>
    <m/>
    <x v="0"/>
    <n v="15"/>
    <n v="15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3445-1-1-104"/>
    <s v="310015_ID002_102_9999A"/>
    <n v="17"/>
    <m/>
    <x v="0"/>
    <n v="15"/>
    <n v="15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3445-1-1-107"/>
    <s v="310015_ID002_102_9999A"/>
    <n v="17"/>
    <m/>
    <x v="0"/>
    <n v="15"/>
    <n v="15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3450-1-1-123"/>
    <s v="310015_ID002_102_9999A"/>
    <n v="17"/>
    <m/>
    <x v="0"/>
    <n v="15"/>
    <n v="15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3504-1-1-110"/>
    <s v="310015_ID002_102_9999A"/>
    <n v="17"/>
    <m/>
    <x v="0"/>
    <n v="15"/>
    <n v="15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1741-1-4-108"/>
    <s v="310015_WA001_102_9999A"/>
    <n v="17"/>
    <m/>
    <x v="2"/>
    <n v="15"/>
    <n v="0"/>
    <n v="15"/>
    <n v="0"/>
    <n v="0"/>
    <n v="0"/>
    <n v="0"/>
    <n v="13087515"/>
    <m/>
    <s v="0"/>
    <n v="18"/>
    <n v="18"/>
    <m/>
    <m/>
    <m/>
    <n v="0"/>
    <n v="0"/>
    <n v="13087515"/>
    <n v="2"/>
    <n v="1"/>
    <d v="2025-05-28T00:00:00"/>
    <x v="2"/>
  </r>
  <r>
    <s v="any_whs"/>
    <s v="O_233199-1-1-101"/>
    <s v="310724_WA002-WA003_101_9999E"/>
    <n v="17"/>
    <m/>
    <x v="0"/>
    <n v="60"/>
    <n v="60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3199-1-1-102"/>
    <s v="310724_WA002-WA003_101_9999E"/>
    <n v="17"/>
    <m/>
    <x v="0"/>
    <n v="60"/>
    <n v="60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3238-1-1-104"/>
    <s v="310724_WA002_102_9999E"/>
    <n v="17"/>
    <m/>
    <x v="0"/>
    <n v="120"/>
    <n v="120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3282-1-1-101"/>
    <s v="310726_WA002-WA003_102_9999E"/>
    <n v="17"/>
    <m/>
    <x v="0"/>
    <n v="20"/>
    <n v="20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3064-1-1-102"/>
    <s v="310726_WA002_101_9999E"/>
    <n v="17"/>
    <m/>
    <x v="2"/>
    <n v="60"/>
    <n v="0"/>
    <n v="60"/>
    <n v="0"/>
    <n v="0"/>
    <n v="0"/>
    <n v="0"/>
    <n v="52350060"/>
    <m/>
    <s v="0"/>
    <n v="18"/>
    <n v="18"/>
    <m/>
    <m/>
    <m/>
    <n v="0"/>
    <n v="0"/>
    <n v="52350060"/>
    <n v="2"/>
    <n v="1"/>
    <d v="2025-05-28T00:00:00"/>
    <x v="2"/>
  </r>
  <r>
    <s v="any_whs"/>
    <s v="O_233183-1-1-101"/>
    <s v="310726_WA002_101_9999E"/>
    <n v="17"/>
    <m/>
    <x v="2"/>
    <n v="40"/>
    <n v="0"/>
    <n v="40"/>
    <n v="0"/>
    <n v="0"/>
    <n v="0"/>
    <n v="0"/>
    <n v="34900080"/>
    <m/>
    <s v="0"/>
    <n v="18"/>
    <n v="18"/>
    <m/>
    <m/>
    <m/>
    <n v="0"/>
    <n v="0"/>
    <n v="34900080"/>
    <n v="2"/>
    <n v="1"/>
    <d v="2025-05-28T00:00:00"/>
    <x v="2"/>
  </r>
  <r>
    <s v="any_whs"/>
    <s v="O_233064-1-1-101"/>
    <s v="310726_WA002_101_9999E"/>
    <n v="17"/>
    <m/>
    <x v="2"/>
    <n v="60"/>
    <n v="0"/>
    <n v="60"/>
    <n v="0"/>
    <n v="0"/>
    <n v="0"/>
    <n v="0"/>
    <n v="52350180"/>
    <m/>
    <s v="0"/>
    <n v="18"/>
    <n v="18"/>
    <m/>
    <m/>
    <m/>
    <n v="0"/>
    <n v="0"/>
    <n v="52350180"/>
    <n v="2"/>
    <n v="1"/>
    <d v="2025-05-28T00:00:00"/>
    <x v="2"/>
  </r>
  <r>
    <s v="any_whs"/>
    <s v="O_233064-1-1-103"/>
    <s v="310726_WA002_101_9999E"/>
    <n v="17"/>
    <m/>
    <x v="2"/>
    <n v="80"/>
    <n v="0"/>
    <n v="80"/>
    <n v="0"/>
    <n v="0"/>
    <n v="0"/>
    <n v="0"/>
    <n v="69800320"/>
    <m/>
    <s v="0"/>
    <n v="18"/>
    <n v="18"/>
    <m/>
    <m/>
    <m/>
    <n v="0"/>
    <n v="0"/>
    <n v="69800320"/>
    <n v="2"/>
    <n v="1"/>
    <d v="2025-05-28T00:00:00"/>
    <x v="2"/>
  </r>
  <r>
    <s v="any_whs"/>
    <s v="O_233186-1-1-101"/>
    <s v="310726_WA003-WA002_101_9999E"/>
    <n v="17"/>
    <m/>
    <x v="0"/>
    <n v="20"/>
    <n v="20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3205-1-1-101"/>
    <s v="310726_WA003-WA002_101_9999E"/>
    <n v="17"/>
    <m/>
    <x v="0"/>
    <n v="20"/>
    <n v="20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3296-1-1-102"/>
    <s v="310726_WA003-WA002_101_9999E"/>
    <n v="17"/>
    <m/>
    <x v="0"/>
    <n v="80"/>
    <n v="80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3394-1-1-101"/>
    <s v="310726_WA003-WA002_101_9999E"/>
    <n v="17"/>
    <m/>
    <x v="0"/>
    <n v="140"/>
    <n v="139.99999999999997"/>
    <n v="0"/>
    <n v="99.999999999999986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3198-1-1-109"/>
    <s v="310726_WA003_101_9999E"/>
    <n v="17"/>
    <m/>
    <x v="0"/>
    <n v="40"/>
    <n v="40"/>
    <n v="0"/>
    <n v="100"/>
    <n v="0"/>
    <n v="0"/>
    <n v="0"/>
    <n v="0"/>
    <m/>
    <s v="0"/>
    <n v="18"/>
    <n v="18"/>
    <m/>
    <m/>
    <m/>
    <n v="0"/>
    <n v="0"/>
    <n v="0"/>
    <n v="2"/>
    <n v="1"/>
    <d v="2025-05-28T00:00:00"/>
    <x v="2"/>
  </r>
  <r>
    <s v="any_whs"/>
    <s v="O_233423-1-1-108"/>
    <s v="310015_ID002-WA001_102_9999A"/>
    <n v="18"/>
    <m/>
    <x v="0"/>
    <n v="21"/>
    <n v="21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23-1-1-107"/>
    <s v="310015_ID002-WA001_102_9999A"/>
    <n v="18"/>
    <m/>
    <x v="0"/>
    <n v="21"/>
    <n v="21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91-1-1-105"/>
    <s v="310015_ID002-WA001_102_9999A"/>
    <n v="18"/>
    <m/>
    <x v="0"/>
    <n v="21"/>
    <n v="21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92-1-1-104"/>
    <s v="310015_ID002-WA001_102_9999A"/>
    <n v="18"/>
    <m/>
    <x v="0"/>
    <n v="21"/>
    <n v="21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92-1-1-103"/>
    <s v="310015_ID002-WA001_102_9999A"/>
    <n v="18"/>
    <m/>
    <x v="0"/>
    <n v="21"/>
    <n v="21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91-1-1-103"/>
    <s v="310015_ID002-WA001_102_9999A"/>
    <n v="18"/>
    <m/>
    <x v="0"/>
    <n v="21"/>
    <n v="21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91-1-1-104"/>
    <s v="310015_ID002-WA001_102_9999A"/>
    <n v="18"/>
    <m/>
    <x v="0"/>
    <n v="21"/>
    <n v="21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92-1-1-101"/>
    <s v="310015_ID002-WA001_102_9999A"/>
    <n v="18"/>
    <m/>
    <x v="0"/>
    <n v="21"/>
    <n v="21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92-1-1-102"/>
    <s v="310015_ID002-WA001_102_9999A"/>
    <n v="18"/>
    <m/>
    <x v="0"/>
    <n v="21"/>
    <n v="21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91-1-1-102"/>
    <s v="310015_ID002-WA001_102_9999A"/>
    <n v="18"/>
    <m/>
    <x v="0"/>
    <n v="21"/>
    <n v="20.999999999999996"/>
    <n v="0"/>
    <n v="99.999999999999972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86-1-1-101"/>
    <s v="310015_ID002-WA001_102_9999A"/>
    <n v="18"/>
    <m/>
    <x v="0"/>
    <n v="16"/>
    <n v="16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92-1-1-105"/>
    <s v="310015_ID002-WA001_102_9999A"/>
    <n v="18"/>
    <m/>
    <x v="0"/>
    <n v="21"/>
    <n v="21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92-1-1-106"/>
    <s v="310015_ID002-WA001_102_9999A"/>
    <n v="18"/>
    <m/>
    <x v="0"/>
    <n v="21"/>
    <n v="21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92-1-1-107"/>
    <s v="310015_ID002-WA001_102_9999A"/>
    <n v="18"/>
    <m/>
    <x v="0"/>
    <n v="21"/>
    <n v="21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92-1-1-108"/>
    <s v="310015_ID002-WA001_102_9999A"/>
    <n v="18"/>
    <m/>
    <x v="0"/>
    <n v="21"/>
    <n v="21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86-1-1-108"/>
    <s v="310015_ID002-WA001_102_9999A"/>
    <n v="18"/>
    <m/>
    <x v="0"/>
    <n v="16"/>
    <n v="15.999999999999998"/>
    <n v="0"/>
    <n v="99.999999999999986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92-1-1-109"/>
    <s v="310015_ID002-WA001_102_9999A"/>
    <n v="18"/>
    <m/>
    <x v="0"/>
    <n v="21"/>
    <n v="21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92-1-1-110"/>
    <s v="310015_ID002-WA001_102_9999A"/>
    <n v="18"/>
    <m/>
    <x v="0"/>
    <n v="21"/>
    <n v="21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86-1-1-106"/>
    <s v="310015_ID002-WA001_102_9999A"/>
    <n v="18"/>
    <m/>
    <x v="0"/>
    <n v="16"/>
    <n v="16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86-1-1-107"/>
    <s v="310015_ID002-WA001_102_9999A"/>
    <n v="18"/>
    <m/>
    <x v="0"/>
    <n v="16"/>
    <n v="16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86-1-1-102"/>
    <s v="310015_ID002-WA001_102_9999A"/>
    <n v="18"/>
    <m/>
    <x v="0"/>
    <n v="16"/>
    <n v="16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86-1-1-103"/>
    <s v="310015_ID002-WA001_102_9999A"/>
    <n v="18"/>
    <m/>
    <x v="0"/>
    <n v="16"/>
    <n v="16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86-1-1-104"/>
    <s v="310015_ID002-WA001_102_9999A"/>
    <n v="18"/>
    <m/>
    <x v="0"/>
    <n v="16"/>
    <n v="16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86-1-1-105"/>
    <s v="310015_ID002-WA001_102_9999A"/>
    <n v="18"/>
    <m/>
    <x v="0"/>
    <n v="16"/>
    <n v="16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86-1-1-109"/>
    <s v="310015_ID002-WA001_102_9999A"/>
    <n v="18"/>
    <m/>
    <x v="0"/>
    <n v="16"/>
    <n v="16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86-1-1-110"/>
    <s v="310015_ID002-WA001_102_9999A"/>
    <n v="18"/>
    <m/>
    <x v="0"/>
    <n v="16"/>
    <n v="16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285-1-2-107"/>
    <s v="310015_ID002-WA001_102_9999A"/>
    <n v="18"/>
    <m/>
    <x v="0"/>
    <n v="21"/>
    <n v="21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285-1-2-108"/>
    <s v="310015_ID002-WA001_102_9999A"/>
    <n v="18"/>
    <m/>
    <x v="0"/>
    <n v="21"/>
    <n v="21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285-1-2-109"/>
    <s v="310015_ID002-WA001_102_9999A"/>
    <n v="18"/>
    <m/>
    <x v="0"/>
    <n v="21"/>
    <n v="21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285-1-2-110"/>
    <s v="310015_ID002-WA001_102_9999A"/>
    <n v="18"/>
    <m/>
    <x v="0"/>
    <n v="21"/>
    <n v="21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285-1-2-111"/>
    <s v="310015_ID002-WA001_102_9999A"/>
    <n v="18"/>
    <m/>
    <x v="0"/>
    <n v="21"/>
    <n v="21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369-1-1-105"/>
    <s v="310015_ID002-WA001_102_9999A"/>
    <n v="18"/>
    <m/>
    <x v="0"/>
    <n v="21"/>
    <n v="20.999999999999996"/>
    <n v="0"/>
    <n v="99.999999999999972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369-1-1-106"/>
    <s v="310015_ID002-WA001_102_9999A"/>
    <n v="18"/>
    <m/>
    <x v="0"/>
    <n v="21"/>
    <n v="21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369-1-1-107"/>
    <s v="310015_ID002-WA001_102_9999A"/>
    <n v="18"/>
    <m/>
    <x v="0"/>
    <n v="21"/>
    <n v="21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2630-1-2-106"/>
    <s v="310015_ID002-WA001_102_9999E"/>
    <n v="18"/>
    <m/>
    <x v="0"/>
    <n v="21"/>
    <n v="21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2630-1-2-107"/>
    <s v="310015_ID002-WA001_102_9999E"/>
    <n v="18"/>
    <m/>
    <x v="0"/>
    <n v="21"/>
    <n v="21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089-1-2-104"/>
    <s v="310015_ID002_102_9999A"/>
    <n v="18"/>
    <m/>
    <x v="0"/>
    <n v="21"/>
    <n v="20.999999999999996"/>
    <n v="0"/>
    <n v="99.999999999999972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40-1-1-111"/>
    <s v="310015_ID002_102_9999A"/>
    <n v="18"/>
    <m/>
    <x v="0"/>
    <n v="15"/>
    <n v="15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40-1-1-117"/>
    <s v="310015_ID002_102_9999A"/>
    <n v="18"/>
    <m/>
    <x v="0"/>
    <n v="15"/>
    <n v="15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40-1-1-122"/>
    <s v="310015_ID002_102_9999A"/>
    <n v="18"/>
    <m/>
    <x v="0"/>
    <n v="15"/>
    <n v="15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50-1-1-124"/>
    <s v="310015_ID002_102_9999A"/>
    <n v="18"/>
    <m/>
    <x v="0"/>
    <n v="15"/>
    <n v="15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50-1-1-125"/>
    <s v="310015_ID002_102_9999A"/>
    <n v="18"/>
    <m/>
    <x v="0"/>
    <n v="15"/>
    <n v="15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50-1-1-126"/>
    <s v="310015_ID002_102_9999A"/>
    <n v="18"/>
    <m/>
    <x v="0"/>
    <n v="15"/>
    <n v="15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450-1-1-127"/>
    <s v="310015_ID002_102_9999A"/>
    <n v="18"/>
    <m/>
    <x v="0"/>
    <n v="15"/>
    <n v="15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091-1-2-102"/>
    <s v="310086_ID002_102_9999A"/>
    <n v="18"/>
    <m/>
    <x v="0"/>
    <n v="23"/>
    <n v="23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2130-1-7-119"/>
    <s v="310726_WA003_101_3007DRYGUM"/>
    <n v="18"/>
    <m/>
    <x v="0"/>
    <n v="40"/>
    <n v="40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2128-1-6-122"/>
    <s v="310726_WA003_101_3007DRYGUM"/>
    <n v="18"/>
    <m/>
    <x v="0"/>
    <n v="80"/>
    <n v="80"/>
    <n v="0"/>
    <n v="100"/>
    <n v="0"/>
    <n v="0"/>
    <n v="0"/>
    <n v="0"/>
    <m/>
    <s v="0"/>
    <n v="19"/>
    <n v="19"/>
    <m/>
    <m/>
    <m/>
    <n v="0"/>
    <n v="0"/>
    <n v="0"/>
    <n v="2"/>
    <n v="1"/>
    <d v="2025-05-29T00:00:00"/>
    <x v="2"/>
  </r>
  <r>
    <s v="any_whs"/>
    <s v="O_233017-1-2-104"/>
    <s v="310002_WA001_102_9999E"/>
    <n v="19"/>
    <m/>
    <x v="2"/>
    <n v="15"/>
    <n v="0"/>
    <n v="15"/>
    <n v="0"/>
    <n v="0"/>
    <n v="0"/>
    <n v="0"/>
    <n v="12862515"/>
    <m/>
    <s v="0"/>
    <n v="20"/>
    <n v="20"/>
    <m/>
    <m/>
    <m/>
    <n v="0"/>
    <n v="0"/>
    <n v="12862515"/>
    <n v="2"/>
    <n v="1"/>
    <d v="2025-05-30T00:00:00"/>
    <x v="2"/>
  </r>
  <r>
    <s v="any_whs"/>
    <s v="O_232807-1-2-161"/>
    <s v="310015_ID002-WA001_102_9999A"/>
    <n v="19"/>
    <m/>
    <x v="2"/>
    <n v="20"/>
    <n v="0"/>
    <n v="20"/>
    <n v="0"/>
    <n v="0"/>
    <n v="0"/>
    <n v="0"/>
    <n v="17150020"/>
    <m/>
    <s v="0"/>
    <n v="20"/>
    <n v="20"/>
    <m/>
    <m/>
    <m/>
    <n v="0"/>
    <n v="0"/>
    <n v="17150020"/>
    <n v="2"/>
    <n v="1"/>
    <d v="2025-05-30T00:00:00"/>
    <x v="2"/>
  </r>
  <r>
    <s v="any_whs"/>
    <s v="O_232807-1-2-162"/>
    <s v="310015_ID002-WA001_102_9999A"/>
    <n v="19"/>
    <m/>
    <x v="2"/>
    <n v="20"/>
    <n v="0"/>
    <n v="20"/>
    <n v="0"/>
    <n v="0"/>
    <n v="0"/>
    <n v="0"/>
    <n v="17150040"/>
    <m/>
    <s v="0"/>
    <n v="20"/>
    <n v="20"/>
    <m/>
    <m/>
    <m/>
    <n v="0"/>
    <n v="0"/>
    <n v="17150040"/>
    <n v="2"/>
    <n v="1"/>
    <d v="2025-05-30T00:00:00"/>
    <x v="2"/>
  </r>
  <r>
    <s v="any_whs"/>
    <s v="O_232807-1-2-163"/>
    <s v="310015_ID002-WA001_102_9999A"/>
    <n v="19"/>
    <m/>
    <x v="2"/>
    <n v="20"/>
    <n v="0"/>
    <n v="20"/>
    <n v="0"/>
    <n v="0"/>
    <n v="0"/>
    <n v="0"/>
    <n v="17150060"/>
    <m/>
    <s v="0"/>
    <n v="20"/>
    <n v="20"/>
    <m/>
    <m/>
    <m/>
    <n v="0"/>
    <n v="0"/>
    <n v="17150060"/>
    <n v="2"/>
    <n v="1"/>
    <d v="2025-05-30T00:00:00"/>
    <x v="2"/>
  </r>
  <r>
    <s v="any_whs"/>
    <s v="O_232807-1-2-164"/>
    <s v="310015_ID002-WA001_102_9999A"/>
    <n v="19"/>
    <m/>
    <x v="2"/>
    <n v="20"/>
    <n v="0"/>
    <n v="20"/>
    <n v="0"/>
    <n v="0"/>
    <n v="0"/>
    <n v="0"/>
    <n v="17150080"/>
    <m/>
    <s v="0"/>
    <n v="20"/>
    <n v="20"/>
    <m/>
    <m/>
    <m/>
    <n v="0"/>
    <n v="0"/>
    <n v="17150080"/>
    <n v="2"/>
    <n v="1"/>
    <d v="2025-05-30T00:00:00"/>
    <x v="2"/>
  </r>
  <r>
    <s v="any_whs"/>
    <s v="O_233366-1-1-104"/>
    <s v="310015_ID002_101_3123A"/>
    <n v="19"/>
    <m/>
    <x v="2"/>
    <n v="15"/>
    <n v="0"/>
    <n v="15"/>
    <n v="0"/>
    <n v="0"/>
    <n v="0"/>
    <n v="0"/>
    <n v="12862515"/>
    <m/>
    <s v="0"/>
    <n v="20"/>
    <n v="20"/>
    <m/>
    <m/>
    <m/>
    <n v="0"/>
    <n v="0"/>
    <n v="12862515"/>
    <n v="2"/>
    <n v="1"/>
    <d v="2025-05-30T00:00:00"/>
    <x v="2"/>
  </r>
  <r>
    <s v="any_whs"/>
    <s v="O_233366-1-1-105"/>
    <s v="310015_ID002_101_3123A"/>
    <n v="19"/>
    <m/>
    <x v="2"/>
    <n v="15"/>
    <n v="0"/>
    <n v="15"/>
    <n v="0"/>
    <n v="0"/>
    <n v="0"/>
    <n v="0"/>
    <n v="12862530"/>
    <m/>
    <s v="0"/>
    <n v="20"/>
    <n v="20"/>
    <m/>
    <m/>
    <m/>
    <n v="0"/>
    <n v="0"/>
    <n v="12862530"/>
    <n v="2"/>
    <n v="1"/>
    <d v="2025-05-30T00:00:00"/>
    <x v="2"/>
  </r>
  <r>
    <s v="any_whs"/>
    <s v="O_233440-1-1-105"/>
    <s v="310015_ID002_102_9999A"/>
    <n v="19"/>
    <m/>
    <x v="2"/>
    <n v="15"/>
    <n v="0"/>
    <n v="15"/>
    <n v="0"/>
    <n v="0"/>
    <n v="0"/>
    <n v="0"/>
    <n v="12862515"/>
    <m/>
    <s v="0"/>
    <n v="20"/>
    <n v="20"/>
    <m/>
    <m/>
    <m/>
    <n v="0"/>
    <n v="0"/>
    <n v="12862515"/>
    <n v="2"/>
    <n v="1"/>
    <d v="2025-05-30T00:00:00"/>
    <x v="2"/>
  </r>
  <r>
    <s v="any_whs"/>
    <s v="O_233440-1-1-108"/>
    <s v="310015_ID002_102_9999A"/>
    <n v="19"/>
    <m/>
    <x v="2"/>
    <n v="15"/>
    <n v="0"/>
    <n v="15"/>
    <n v="0"/>
    <n v="0"/>
    <n v="0"/>
    <n v="0"/>
    <n v="12862530"/>
    <m/>
    <s v="0"/>
    <n v="20"/>
    <n v="20"/>
    <m/>
    <m/>
    <m/>
    <n v="0"/>
    <n v="0"/>
    <n v="12862530"/>
    <n v="2"/>
    <n v="1"/>
    <d v="2025-05-30T00:00:00"/>
    <x v="2"/>
  </r>
  <r>
    <s v="any_whs"/>
    <s v="O_233450-1-1-101"/>
    <s v="310015_ID002_102_9999A"/>
    <n v="19"/>
    <m/>
    <x v="2"/>
    <n v="15"/>
    <n v="0"/>
    <n v="15"/>
    <n v="0"/>
    <n v="0"/>
    <n v="0"/>
    <n v="0"/>
    <n v="12862545"/>
    <m/>
    <s v="0"/>
    <n v="20"/>
    <n v="20"/>
    <m/>
    <m/>
    <m/>
    <n v="0"/>
    <n v="0"/>
    <n v="12862545"/>
    <n v="2"/>
    <n v="1"/>
    <d v="2025-05-30T00:00:00"/>
    <x v="2"/>
  </r>
  <r>
    <s v="any_whs"/>
    <s v="O_233450-1-1-102"/>
    <s v="310015_ID002_102_9999A"/>
    <n v="19"/>
    <m/>
    <x v="2"/>
    <n v="15"/>
    <n v="0"/>
    <n v="15"/>
    <n v="0"/>
    <n v="0"/>
    <n v="0"/>
    <n v="0"/>
    <n v="12862560"/>
    <m/>
    <s v="0"/>
    <n v="20"/>
    <n v="20"/>
    <m/>
    <m/>
    <m/>
    <n v="0"/>
    <n v="0"/>
    <n v="12862560"/>
    <n v="2"/>
    <n v="1"/>
    <d v="2025-05-30T00:00:00"/>
    <x v="2"/>
  </r>
  <r>
    <s v="any_whs"/>
    <s v="O_233450-1-1-103"/>
    <s v="310015_ID002_102_9999A"/>
    <n v="19"/>
    <m/>
    <x v="2"/>
    <n v="15"/>
    <n v="0"/>
    <n v="15"/>
    <n v="0"/>
    <n v="0"/>
    <n v="0"/>
    <n v="0"/>
    <n v="12862575"/>
    <m/>
    <s v="0"/>
    <n v="20"/>
    <n v="20"/>
    <m/>
    <m/>
    <m/>
    <n v="0"/>
    <n v="0"/>
    <n v="12862575"/>
    <n v="2"/>
    <n v="1"/>
    <d v="2025-05-30T00:00:00"/>
    <x v="2"/>
  </r>
  <r>
    <s v="any_whs"/>
    <s v="O_233450-1-1-104"/>
    <s v="310015_ID002_102_9999A"/>
    <n v="19"/>
    <m/>
    <x v="2"/>
    <n v="15"/>
    <n v="0"/>
    <n v="15"/>
    <n v="0"/>
    <n v="0"/>
    <n v="0"/>
    <n v="0"/>
    <n v="12862590"/>
    <m/>
    <s v="0"/>
    <n v="20"/>
    <n v="20"/>
    <m/>
    <m/>
    <m/>
    <n v="0"/>
    <n v="0"/>
    <n v="12862590"/>
    <n v="2"/>
    <n v="1"/>
    <d v="2025-05-30T00:00:00"/>
    <x v="2"/>
  </r>
  <r>
    <s v="any_whs"/>
    <s v="O_233450-1-1-105"/>
    <s v="310015_ID002_102_9999A"/>
    <n v="19"/>
    <m/>
    <x v="2"/>
    <n v="15"/>
    <n v="0"/>
    <n v="15"/>
    <n v="0"/>
    <n v="0"/>
    <n v="0"/>
    <n v="0"/>
    <n v="12862605"/>
    <m/>
    <s v="0"/>
    <n v="20"/>
    <n v="20"/>
    <m/>
    <m/>
    <m/>
    <n v="0"/>
    <n v="0"/>
    <n v="12862605"/>
    <n v="2"/>
    <n v="1"/>
    <d v="2025-05-30T00:00:00"/>
    <x v="2"/>
  </r>
  <r>
    <s v="any_whs"/>
    <s v="O_233450-1-1-106"/>
    <s v="310015_ID002_102_9999A"/>
    <n v="19"/>
    <m/>
    <x v="2"/>
    <n v="15"/>
    <n v="0"/>
    <n v="15"/>
    <n v="0"/>
    <n v="0"/>
    <n v="0"/>
    <n v="0"/>
    <n v="12862620"/>
    <m/>
    <s v="0"/>
    <n v="20"/>
    <n v="20"/>
    <m/>
    <m/>
    <m/>
    <n v="0"/>
    <n v="0"/>
    <n v="12862620"/>
    <n v="2"/>
    <n v="1"/>
    <d v="2025-05-30T00:00:00"/>
    <x v="2"/>
  </r>
  <r>
    <s v="any_whs"/>
    <s v="O_233450-1-1-107"/>
    <s v="310015_ID002_102_9999A"/>
    <n v="19"/>
    <m/>
    <x v="2"/>
    <n v="15"/>
    <n v="0"/>
    <n v="15"/>
    <n v="0"/>
    <n v="0"/>
    <n v="0"/>
    <n v="0"/>
    <n v="12862635"/>
    <m/>
    <s v="0"/>
    <n v="20"/>
    <n v="20"/>
    <m/>
    <m/>
    <m/>
    <n v="0"/>
    <n v="0"/>
    <n v="12862635"/>
    <n v="2"/>
    <n v="1"/>
    <d v="2025-05-30T00:00:00"/>
    <x v="2"/>
  </r>
  <r>
    <s v="any_whs"/>
    <s v="O_233450-1-1-108"/>
    <s v="310015_ID002_102_9999A"/>
    <n v="19"/>
    <m/>
    <x v="2"/>
    <n v="15"/>
    <n v="0"/>
    <n v="15"/>
    <n v="0"/>
    <n v="0"/>
    <n v="0"/>
    <n v="0"/>
    <n v="12862650"/>
    <m/>
    <s v="0"/>
    <n v="20"/>
    <n v="20"/>
    <m/>
    <m/>
    <m/>
    <n v="0"/>
    <n v="0"/>
    <n v="12862650"/>
    <n v="2"/>
    <n v="1"/>
    <d v="2025-05-30T00:00:00"/>
    <x v="2"/>
  </r>
  <r>
    <s v="any_whs"/>
    <s v="O_233450-1-1-109"/>
    <s v="310015_ID002_102_9999A"/>
    <n v="19"/>
    <m/>
    <x v="2"/>
    <n v="15"/>
    <n v="0"/>
    <n v="15"/>
    <n v="0"/>
    <n v="0"/>
    <n v="0"/>
    <n v="0"/>
    <n v="12862665"/>
    <m/>
    <s v="0"/>
    <n v="20"/>
    <n v="20"/>
    <m/>
    <m/>
    <m/>
    <n v="0"/>
    <n v="0"/>
    <n v="12862665"/>
    <n v="2"/>
    <n v="1"/>
    <d v="2025-05-30T00:00:00"/>
    <x v="2"/>
  </r>
  <r>
    <s v="any_whs"/>
    <s v="O_233450-1-1-110"/>
    <s v="310015_ID002_102_9999A"/>
    <n v="19"/>
    <m/>
    <x v="1"/>
    <n v="15"/>
    <n v="7"/>
    <n v="8"/>
    <n v="46.666666666666664"/>
    <n v="0"/>
    <n v="0"/>
    <n v="0"/>
    <n v="6860096"/>
    <m/>
    <s v="0"/>
    <n v="20"/>
    <n v="20"/>
    <m/>
    <m/>
    <m/>
    <n v="0"/>
    <n v="0"/>
    <n v="6860096"/>
    <n v="2"/>
    <n v="1"/>
    <d v="2025-05-30T00:00:00"/>
    <x v="2"/>
  </r>
  <r>
    <s v="any_whs"/>
    <s v="O_233450-1-1-111"/>
    <s v="310015_ID002_102_9999A"/>
    <n v="19"/>
    <m/>
    <x v="0"/>
    <n v="15"/>
    <n v="15"/>
    <n v="0"/>
    <n v="100"/>
    <n v="0"/>
    <n v="0"/>
    <n v="0"/>
    <n v="0"/>
    <m/>
    <s v="0"/>
    <n v="20"/>
    <n v="20"/>
    <m/>
    <m/>
    <m/>
    <n v="0"/>
    <n v="0"/>
    <n v="0"/>
    <n v="2"/>
    <n v="1"/>
    <d v="2025-05-30T00:00:00"/>
    <x v="2"/>
  </r>
  <r>
    <s v="any_whs"/>
    <s v="O_233450-1-1-112"/>
    <s v="310015_ID002_102_9999A"/>
    <n v="19"/>
    <m/>
    <x v="0"/>
    <n v="15"/>
    <n v="15"/>
    <n v="0"/>
    <n v="100"/>
    <n v="0"/>
    <n v="0"/>
    <n v="0"/>
    <n v="0"/>
    <m/>
    <s v="0"/>
    <n v="20"/>
    <n v="20"/>
    <m/>
    <m/>
    <m/>
    <n v="0"/>
    <n v="0"/>
    <n v="0"/>
    <n v="2"/>
    <n v="1"/>
    <d v="2025-05-30T00:00:00"/>
    <x v="2"/>
  </r>
  <r>
    <s v="any_whs"/>
    <s v="O_233450-1-1-113"/>
    <s v="310015_ID002_102_9999A"/>
    <n v="19"/>
    <m/>
    <x v="0"/>
    <n v="15"/>
    <n v="15"/>
    <n v="0"/>
    <n v="100"/>
    <n v="0"/>
    <n v="0"/>
    <n v="0"/>
    <n v="0"/>
    <m/>
    <s v="0"/>
    <n v="20"/>
    <n v="20"/>
    <m/>
    <m/>
    <m/>
    <n v="0"/>
    <n v="0"/>
    <n v="0"/>
    <n v="2"/>
    <n v="1"/>
    <d v="2025-05-30T00:00:00"/>
    <x v="2"/>
  </r>
  <r>
    <s v="any_whs"/>
    <s v="O_233450-1-1-114"/>
    <s v="310015_ID002_102_9999A"/>
    <n v="19"/>
    <m/>
    <x v="0"/>
    <n v="15"/>
    <n v="15"/>
    <n v="0"/>
    <n v="100"/>
    <n v="0"/>
    <n v="0"/>
    <n v="0"/>
    <n v="0"/>
    <m/>
    <s v="0"/>
    <n v="20"/>
    <n v="20"/>
    <m/>
    <m/>
    <m/>
    <n v="0"/>
    <n v="0"/>
    <n v="0"/>
    <n v="2"/>
    <n v="1"/>
    <d v="2025-05-30T00:00:00"/>
    <x v="2"/>
  </r>
  <r>
    <s v="any_whs"/>
    <s v="O_233450-1-1-115"/>
    <s v="310015_ID002_102_9999A"/>
    <n v="19"/>
    <m/>
    <x v="0"/>
    <n v="15"/>
    <n v="15"/>
    <n v="0"/>
    <n v="100"/>
    <n v="0"/>
    <n v="0"/>
    <n v="0"/>
    <n v="0"/>
    <m/>
    <s v="0"/>
    <n v="20"/>
    <n v="20"/>
    <m/>
    <m/>
    <m/>
    <n v="0"/>
    <n v="0"/>
    <n v="0"/>
    <n v="2"/>
    <n v="1"/>
    <d v="2025-05-30T00:00:00"/>
    <x v="2"/>
  </r>
  <r>
    <s v="any_whs"/>
    <s v="O_233450-1-1-116"/>
    <s v="310015_ID002_102_9999A"/>
    <n v="19"/>
    <m/>
    <x v="0"/>
    <n v="15"/>
    <n v="15"/>
    <n v="0"/>
    <n v="100"/>
    <n v="0"/>
    <n v="0"/>
    <n v="0"/>
    <n v="0"/>
    <m/>
    <s v="0"/>
    <n v="20"/>
    <n v="20"/>
    <m/>
    <m/>
    <m/>
    <n v="0"/>
    <n v="0"/>
    <n v="0"/>
    <n v="2"/>
    <n v="1"/>
    <d v="2025-05-30T00:00:00"/>
    <x v="2"/>
  </r>
  <r>
    <s v="any_whs"/>
    <s v="O_233450-1-1-117"/>
    <s v="310015_ID002_102_9999A"/>
    <n v="19"/>
    <m/>
    <x v="0"/>
    <n v="15"/>
    <n v="15"/>
    <n v="0"/>
    <n v="100"/>
    <n v="0"/>
    <n v="0"/>
    <n v="0"/>
    <n v="0"/>
    <m/>
    <s v="0"/>
    <n v="20"/>
    <n v="20"/>
    <m/>
    <m/>
    <m/>
    <n v="0"/>
    <n v="0"/>
    <n v="0"/>
    <n v="2"/>
    <n v="1"/>
    <d v="2025-05-30T00:00:00"/>
    <x v="2"/>
  </r>
  <r>
    <s v="any_whs"/>
    <s v="O_233450-1-1-118"/>
    <s v="310015_ID002_102_9999A"/>
    <n v="19"/>
    <m/>
    <x v="0"/>
    <n v="15"/>
    <n v="15"/>
    <n v="0"/>
    <n v="100"/>
    <n v="0"/>
    <n v="0"/>
    <n v="0"/>
    <n v="0"/>
    <m/>
    <s v="0"/>
    <n v="20"/>
    <n v="20"/>
    <m/>
    <m/>
    <m/>
    <n v="0"/>
    <n v="0"/>
    <n v="0"/>
    <n v="2"/>
    <n v="1"/>
    <d v="2025-05-30T00:00:00"/>
    <x v="2"/>
  </r>
  <r>
    <s v="any_whs"/>
    <s v="O_233450-1-1-119"/>
    <s v="310015_ID002_102_9999A"/>
    <n v="19"/>
    <m/>
    <x v="0"/>
    <n v="15"/>
    <n v="15"/>
    <n v="0"/>
    <n v="100"/>
    <n v="0"/>
    <n v="0"/>
    <n v="0"/>
    <n v="0"/>
    <m/>
    <s v="0"/>
    <n v="20"/>
    <n v="20"/>
    <m/>
    <m/>
    <m/>
    <n v="0"/>
    <n v="0"/>
    <n v="0"/>
    <n v="2"/>
    <n v="1"/>
    <d v="2025-05-30T00:00:00"/>
    <x v="2"/>
  </r>
  <r>
    <s v="any_whs"/>
    <s v="O_233450-1-1-120"/>
    <s v="310015_ID002_102_9999A"/>
    <n v="19"/>
    <m/>
    <x v="0"/>
    <n v="15"/>
    <n v="15"/>
    <n v="0"/>
    <n v="100"/>
    <n v="0"/>
    <n v="0"/>
    <n v="0"/>
    <n v="0"/>
    <m/>
    <s v="0"/>
    <n v="20"/>
    <n v="20"/>
    <m/>
    <m/>
    <m/>
    <n v="0"/>
    <n v="0"/>
    <n v="0"/>
    <n v="2"/>
    <n v="1"/>
    <d v="2025-05-30T00:00:00"/>
    <x v="2"/>
  </r>
  <r>
    <s v="any_whs"/>
    <s v="O_233450-1-1-129"/>
    <s v="310015_ID002_102_9999A"/>
    <n v="19"/>
    <m/>
    <x v="0"/>
    <n v="15"/>
    <n v="15"/>
    <n v="0"/>
    <n v="100"/>
    <n v="0"/>
    <n v="0"/>
    <n v="0"/>
    <n v="0"/>
    <m/>
    <s v="0"/>
    <n v="20"/>
    <n v="20"/>
    <m/>
    <m/>
    <m/>
    <n v="0"/>
    <n v="0"/>
    <n v="0"/>
    <n v="2"/>
    <n v="1"/>
    <d v="2025-05-30T00:00:00"/>
    <x v="2"/>
  </r>
  <r>
    <s v="any_whs"/>
    <s v="O_233311-1-1-109"/>
    <s v="310015_WA001_102_9999A"/>
    <n v="19"/>
    <m/>
    <x v="2"/>
    <n v="18"/>
    <n v="0"/>
    <n v="18"/>
    <n v="0"/>
    <n v="0"/>
    <n v="0"/>
    <n v="0"/>
    <n v="15435018"/>
    <m/>
    <s v="0"/>
    <n v="20"/>
    <n v="20"/>
    <m/>
    <m/>
    <m/>
    <n v="0"/>
    <n v="0"/>
    <n v="15435018"/>
    <n v="2"/>
    <n v="1"/>
    <d v="2025-05-30T00:00:00"/>
    <x v="2"/>
  </r>
  <r>
    <s v="any_whs"/>
    <s v="O_233311-1-1-110"/>
    <s v="310015_WA001_102_9999A"/>
    <n v="19"/>
    <m/>
    <x v="2"/>
    <n v="18"/>
    <n v="0"/>
    <n v="18"/>
    <n v="0"/>
    <n v="0"/>
    <n v="0"/>
    <n v="0"/>
    <n v="15435036"/>
    <m/>
    <s v="0"/>
    <n v="20"/>
    <n v="20"/>
    <m/>
    <m/>
    <m/>
    <n v="0"/>
    <n v="0"/>
    <n v="15435036"/>
    <n v="2"/>
    <n v="1"/>
    <d v="2025-05-30T00:00:00"/>
    <x v="2"/>
  </r>
  <r>
    <s v="any_whs"/>
    <s v="O_233281-1-1-101"/>
    <s v="310724_WA002-WA003_102_9999E"/>
    <n v="19"/>
    <m/>
    <x v="0"/>
    <n v="40"/>
    <n v="40"/>
    <n v="0"/>
    <n v="100"/>
    <n v="0"/>
    <n v="0"/>
    <n v="0"/>
    <n v="0"/>
    <m/>
    <s v="0"/>
    <n v="20"/>
    <n v="20"/>
    <m/>
    <m/>
    <m/>
    <n v="0"/>
    <n v="0"/>
    <n v="0"/>
    <n v="2"/>
    <n v="1"/>
    <d v="2025-05-30T00:00:00"/>
    <x v="2"/>
  </r>
  <r>
    <s v="any_whs"/>
    <s v="O_232807-1-1-122"/>
    <s v="310015_ID002-WA001_102_9999A"/>
    <n v="20"/>
    <m/>
    <x v="2"/>
    <n v="20"/>
    <n v="0"/>
    <n v="20"/>
    <n v="0"/>
    <n v="0"/>
    <n v="0"/>
    <n v="0"/>
    <n v="17000020"/>
    <m/>
    <s v="0"/>
    <n v="21"/>
    <n v="21"/>
    <m/>
    <m/>
    <m/>
    <n v="0"/>
    <n v="0"/>
    <n v="17000020"/>
    <n v="2"/>
    <n v="1"/>
    <d v="2025-05-31T00:00:00"/>
    <x v="2"/>
  </r>
  <r>
    <s v="any_whs"/>
    <s v="O_232807-1-1-124"/>
    <s v="310015_ID002-WA001_102_9999A"/>
    <n v="20"/>
    <m/>
    <x v="2"/>
    <n v="20"/>
    <n v="0"/>
    <n v="20"/>
    <n v="0"/>
    <n v="0"/>
    <n v="0"/>
    <n v="0"/>
    <n v="17000040"/>
    <m/>
    <s v="0"/>
    <n v="21"/>
    <n v="21"/>
    <m/>
    <m/>
    <m/>
    <n v="0"/>
    <n v="0"/>
    <n v="17000040"/>
    <n v="2"/>
    <n v="1"/>
    <d v="2025-05-31T00:00:00"/>
    <x v="2"/>
  </r>
  <r>
    <s v="any_whs"/>
    <s v="O_232807-1-1-111"/>
    <s v="310015_ID002-WA001_102_9999A"/>
    <n v="20"/>
    <m/>
    <x v="2"/>
    <n v="20"/>
    <n v="0"/>
    <n v="20"/>
    <n v="0"/>
    <n v="0"/>
    <n v="0"/>
    <n v="0"/>
    <n v="17000060"/>
    <m/>
    <s v="0"/>
    <n v="21"/>
    <n v="21"/>
    <m/>
    <m/>
    <m/>
    <n v="0"/>
    <n v="0"/>
    <n v="17000060"/>
    <n v="2"/>
    <n v="1"/>
    <d v="2025-05-31T00:00:00"/>
    <x v="2"/>
  </r>
  <r>
    <s v="any_whs"/>
    <s v="O_232807-1-1-112"/>
    <s v="310015_ID002-WA001_102_9999A"/>
    <n v="20"/>
    <m/>
    <x v="2"/>
    <n v="20"/>
    <n v="0"/>
    <n v="20"/>
    <n v="0"/>
    <n v="0"/>
    <n v="0"/>
    <n v="0"/>
    <n v="17000080"/>
    <m/>
    <s v="0"/>
    <n v="21"/>
    <n v="21"/>
    <m/>
    <m/>
    <m/>
    <n v="0"/>
    <n v="0"/>
    <n v="17000080"/>
    <n v="2"/>
    <n v="1"/>
    <d v="2025-05-31T00:00:00"/>
    <x v="2"/>
  </r>
  <r>
    <s v="any_whs"/>
    <s v="O_232807-1-1-115"/>
    <s v="310015_ID002-WA001_102_9999A"/>
    <n v="20"/>
    <m/>
    <x v="2"/>
    <n v="20"/>
    <n v="0"/>
    <n v="20"/>
    <n v="0"/>
    <n v="0"/>
    <n v="0"/>
    <n v="0"/>
    <n v="17000100"/>
    <m/>
    <s v="0"/>
    <n v="21"/>
    <n v="21"/>
    <m/>
    <m/>
    <m/>
    <n v="0"/>
    <n v="0"/>
    <n v="17000100"/>
    <n v="2"/>
    <n v="1"/>
    <d v="2025-05-31T00:00:00"/>
    <x v="2"/>
  </r>
  <r>
    <s v="any_whs"/>
    <s v="O_232807-1-1-116"/>
    <s v="310015_ID002-WA001_102_9999A"/>
    <n v="20"/>
    <m/>
    <x v="2"/>
    <n v="20"/>
    <n v="0"/>
    <n v="20"/>
    <n v="0"/>
    <n v="0"/>
    <n v="0"/>
    <n v="0"/>
    <n v="17000120"/>
    <m/>
    <s v="0"/>
    <n v="21"/>
    <n v="21"/>
    <m/>
    <m/>
    <m/>
    <n v="0"/>
    <n v="0"/>
    <n v="17000120"/>
    <n v="2"/>
    <n v="1"/>
    <d v="2025-05-31T00:00:00"/>
    <x v="2"/>
  </r>
  <r>
    <s v="any_whs"/>
    <s v="O_232807-1-1-126"/>
    <s v="310015_ID002-WA001_102_9999A"/>
    <n v="20"/>
    <m/>
    <x v="2"/>
    <n v="20"/>
    <n v="0"/>
    <n v="20"/>
    <n v="0"/>
    <n v="0"/>
    <n v="0"/>
    <n v="0"/>
    <n v="17000140"/>
    <m/>
    <s v="0"/>
    <n v="21"/>
    <n v="21"/>
    <m/>
    <m/>
    <m/>
    <n v="0"/>
    <n v="0"/>
    <n v="17000140"/>
    <n v="2"/>
    <n v="1"/>
    <d v="2025-05-31T00:00:00"/>
    <x v="2"/>
  </r>
  <r>
    <s v="any_whs"/>
    <s v="O_232501-1-6-122"/>
    <s v="310015_ID002-WA001_102_9999E"/>
    <n v="20"/>
    <m/>
    <x v="2"/>
    <n v="15"/>
    <n v="0"/>
    <n v="15"/>
    <n v="0"/>
    <n v="0"/>
    <n v="0"/>
    <n v="0"/>
    <n v="12750015"/>
    <m/>
    <s v="0"/>
    <n v="21"/>
    <n v="21"/>
    <m/>
    <m/>
    <m/>
    <n v="0"/>
    <n v="0"/>
    <n v="12750015"/>
    <n v="2"/>
    <n v="1"/>
    <d v="2025-05-31T00:00:00"/>
    <x v="2"/>
  </r>
  <r>
    <s v="any_whs"/>
    <s v="O_232501-1-6-121"/>
    <s v="310015_ID002-WA001_102_9999E"/>
    <n v="20"/>
    <m/>
    <x v="2"/>
    <n v="15"/>
    <n v="0"/>
    <n v="15"/>
    <n v="0"/>
    <n v="0"/>
    <n v="0"/>
    <n v="0"/>
    <n v="12750030"/>
    <m/>
    <s v="0"/>
    <n v="21"/>
    <n v="21"/>
    <m/>
    <m/>
    <m/>
    <n v="0"/>
    <n v="0"/>
    <n v="12750030"/>
    <n v="2"/>
    <n v="1"/>
    <d v="2025-05-31T00:00:00"/>
    <x v="2"/>
  </r>
  <r>
    <s v="any_whs"/>
    <s v="O_232501-1-6-123"/>
    <s v="310015_ID002-WA001_102_9999E"/>
    <n v="20"/>
    <m/>
    <x v="2"/>
    <n v="15"/>
    <n v="0"/>
    <n v="15"/>
    <n v="0"/>
    <n v="0"/>
    <n v="0"/>
    <n v="0"/>
    <n v="12750045"/>
    <m/>
    <s v="0"/>
    <n v="21"/>
    <n v="21"/>
    <m/>
    <m/>
    <m/>
    <n v="0"/>
    <n v="0"/>
    <n v="12750045"/>
    <n v="2"/>
    <n v="1"/>
    <d v="2025-05-31T00:00:00"/>
    <x v="2"/>
  </r>
  <r>
    <s v="any_whs"/>
    <s v="O_232501-1-6-124"/>
    <s v="310015_ID002-WA001_102_9999E"/>
    <n v="20"/>
    <m/>
    <x v="2"/>
    <n v="15"/>
    <n v="0"/>
    <n v="15"/>
    <n v="0"/>
    <n v="0"/>
    <n v="0"/>
    <n v="0"/>
    <n v="12750060"/>
    <m/>
    <s v="0"/>
    <n v="21"/>
    <n v="21"/>
    <m/>
    <m/>
    <m/>
    <n v="0"/>
    <n v="0"/>
    <n v="12750060"/>
    <n v="2"/>
    <n v="1"/>
    <d v="2025-05-31T00:00:00"/>
    <x v="2"/>
  </r>
  <r>
    <s v="any_whs"/>
    <s v="O_233497-1-1-101"/>
    <s v="310015_ID002_102_9999A"/>
    <n v="20"/>
    <m/>
    <x v="2"/>
    <n v="15"/>
    <n v="0"/>
    <n v="15"/>
    <n v="0"/>
    <n v="0"/>
    <n v="0"/>
    <n v="0"/>
    <n v="12750015"/>
    <m/>
    <s v="0"/>
    <n v="21"/>
    <n v="21"/>
    <m/>
    <m/>
    <m/>
    <n v="0"/>
    <n v="0"/>
    <n v="12750015"/>
    <n v="2"/>
    <n v="1"/>
    <d v="2025-05-31T00:00:00"/>
    <x v="2"/>
  </r>
  <r>
    <s v="any_whs"/>
    <s v="O_232807-1-2-135"/>
    <s v="310015_ID002-WA001_102_9999A"/>
    <n v="21"/>
    <m/>
    <x v="2"/>
    <n v="20"/>
    <n v="0"/>
    <n v="20"/>
    <n v="0"/>
    <n v="0"/>
    <n v="0"/>
    <n v="0"/>
    <n v="16850020"/>
    <m/>
    <s v="0"/>
    <n v="22"/>
    <n v="22"/>
    <m/>
    <m/>
    <m/>
    <n v="0"/>
    <n v="0"/>
    <n v="16850020"/>
    <n v="2"/>
    <n v="1"/>
    <d v="2025-06-01T00:00:00"/>
    <x v="3"/>
  </r>
  <r>
    <s v="any_whs"/>
    <s v="O_233444-1-2-104"/>
    <s v="310015_ID002-WA001_102_9999A"/>
    <n v="21"/>
    <m/>
    <x v="2"/>
    <n v="16"/>
    <n v="0"/>
    <n v="16"/>
    <n v="0"/>
    <n v="0"/>
    <n v="0"/>
    <n v="0"/>
    <n v="13480032"/>
    <m/>
    <s v="0"/>
    <n v="22"/>
    <n v="22"/>
    <m/>
    <m/>
    <m/>
    <n v="0"/>
    <n v="0"/>
    <n v="13480032"/>
    <n v="2"/>
    <n v="1"/>
    <d v="2025-06-01T00:00:00"/>
    <x v="3"/>
  </r>
  <r>
    <s v="any_whs"/>
    <s v="O_233444-1-2-105"/>
    <s v="310015_ID002-WA001_102_9999A"/>
    <n v="21"/>
    <m/>
    <x v="2"/>
    <n v="16"/>
    <n v="0"/>
    <n v="16"/>
    <n v="0"/>
    <n v="0"/>
    <n v="0"/>
    <n v="0"/>
    <n v="13480048"/>
    <m/>
    <s v="0"/>
    <n v="22"/>
    <n v="22"/>
    <m/>
    <m/>
    <m/>
    <n v="0"/>
    <n v="0"/>
    <n v="13480048"/>
    <n v="2"/>
    <n v="1"/>
    <d v="2025-06-01T00:00:00"/>
    <x v="3"/>
  </r>
  <r>
    <s v="any_whs"/>
    <s v="O_233444-1-2-106"/>
    <s v="310015_ID002-WA001_102_9999A"/>
    <n v="21"/>
    <m/>
    <x v="2"/>
    <n v="16"/>
    <n v="0"/>
    <n v="16"/>
    <n v="0"/>
    <n v="0"/>
    <n v="0"/>
    <n v="0"/>
    <n v="13480064"/>
    <m/>
    <s v="0"/>
    <n v="22"/>
    <n v="22"/>
    <m/>
    <m/>
    <m/>
    <n v="0"/>
    <n v="0"/>
    <n v="13480064"/>
    <n v="2"/>
    <n v="1"/>
    <d v="2025-06-01T00:00:00"/>
    <x v="3"/>
  </r>
  <r>
    <s v="any_whs"/>
    <s v="O_232807-1-2-129"/>
    <s v="310015_ID002-WA001_102_9999A"/>
    <n v="21"/>
    <m/>
    <x v="2"/>
    <n v="20"/>
    <n v="0"/>
    <n v="20"/>
    <n v="0"/>
    <n v="0"/>
    <n v="0"/>
    <n v="0"/>
    <n v="16850100"/>
    <m/>
    <s v="0"/>
    <n v="22"/>
    <n v="22"/>
    <m/>
    <m/>
    <m/>
    <n v="0"/>
    <n v="0"/>
    <n v="16850100"/>
    <n v="2"/>
    <n v="1"/>
    <d v="2025-06-01T00:00:00"/>
    <x v="3"/>
  </r>
  <r>
    <s v="any_whs"/>
    <s v="O_232807-1-2-130"/>
    <s v="310015_ID002-WA001_102_9999A"/>
    <n v="21"/>
    <m/>
    <x v="2"/>
    <n v="20"/>
    <n v="0"/>
    <n v="20"/>
    <n v="0"/>
    <n v="0"/>
    <n v="0"/>
    <n v="0"/>
    <n v="16850120"/>
    <m/>
    <s v="0"/>
    <n v="22"/>
    <n v="22"/>
    <m/>
    <m/>
    <m/>
    <n v="0"/>
    <n v="0"/>
    <n v="16850120"/>
    <n v="2"/>
    <n v="1"/>
    <d v="2025-06-01T00:00:00"/>
    <x v="3"/>
  </r>
  <r>
    <s v="any_whs"/>
    <s v="O_232807-1-2-131"/>
    <s v="310015_ID002-WA001_102_9999A"/>
    <n v="21"/>
    <m/>
    <x v="2"/>
    <n v="20"/>
    <n v="0"/>
    <n v="20"/>
    <n v="0"/>
    <n v="0"/>
    <n v="0"/>
    <n v="0"/>
    <n v="16850140"/>
    <m/>
    <s v="0"/>
    <n v="22"/>
    <n v="22"/>
    <m/>
    <m/>
    <m/>
    <n v="0"/>
    <n v="0"/>
    <n v="16850140"/>
    <n v="2"/>
    <n v="1"/>
    <d v="2025-06-01T00:00:00"/>
    <x v="3"/>
  </r>
  <r>
    <s v="any_whs"/>
    <s v="O_232807-1-2-132"/>
    <s v="310015_ID002-WA001_102_9999A"/>
    <n v="21"/>
    <m/>
    <x v="2"/>
    <n v="20"/>
    <n v="0"/>
    <n v="20"/>
    <n v="0"/>
    <n v="0"/>
    <n v="0"/>
    <n v="0"/>
    <n v="16850160"/>
    <m/>
    <s v="0"/>
    <n v="22"/>
    <n v="22"/>
    <m/>
    <m/>
    <m/>
    <n v="0"/>
    <n v="0"/>
    <n v="16850160"/>
    <n v="2"/>
    <n v="1"/>
    <d v="2025-06-01T00:00:00"/>
    <x v="3"/>
  </r>
  <r>
    <s v="any_whs"/>
    <s v="O_232807-1-2-133"/>
    <s v="310015_ID002-WA001_102_9999A"/>
    <n v="21"/>
    <m/>
    <x v="2"/>
    <n v="20"/>
    <n v="0"/>
    <n v="20"/>
    <n v="0"/>
    <n v="0"/>
    <n v="0"/>
    <n v="0"/>
    <n v="16850180"/>
    <m/>
    <s v="0"/>
    <n v="22"/>
    <n v="22"/>
    <m/>
    <m/>
    <m/>
    <n v="0"/>
    <n v="0"/>
    <n v="16850180"/>
    <n v="2"/>
    <n v="1"/>
    <d v="2025-06-01T00:00:00"/>
    <x v="3"/>
  </r>
  <r>
    <s v="any_whs"/>
    <s v="O_232807-1-2-134"/>
    <s v="310015_ID002-WA001_102_9999A"/>
    <n v="21"/>
    <m/>
    <x v="2"/>
    <n v="20"/>
    <n v="0"/>
    <n v="20"/>
    <n v="0"/>
    <n v="0"/>
    <n v="0"/>
    <n v="0"/>
    <n v="16850200"/>
    <m/>
    <s v="0"/>
    <n v="22"/>
    <n v="22"/>
    <m/>
    <m/>
    <m/>
    <n v="0"/>
    <n v="0"/>
    <n v="16850200"/>
    <n v="2"/>
    <n v="1"/>
    <d v="2025-06-01T00:00:00"/>
    <x v="3"/>
  </r>
  <r>
    <s v="any_whs"/>
    <s v="O_232807-1-2-136"/>
    <s v="310015_ID002-WA001_102_9999A"/>
    <n v="21"/>
    <m/>
    <x v="2"/>
    <n v="20"/>
    <n v="0"/>
    <n v="20"/>
    <n v="0"/>
    <n v="0"/>
    <n v="0"/>
    <n v="0"/>
    <n v="16850220"/>
    <m/>
    <s v="0"/>
    <n v="22"/>
    <n v="22"/>
    <m/>
    <m/>
    <m/>
    <n v="0"/>
    <n v="0"/>
    <n v="16850220"/>
    <n v="2"/>
    <n v="1"/>
    <d v="2025-06-01T00:00:00"/>
    <x v="3"/>
  </r>
  <r>
    <s v="any_whs"/>
    <s v="O_232807-1-2-137"/>
    <s v="310015_ID002-WA001_102_9999A"/>
    <n v="21"/>
    <m/>
    <x v="2"/>
    <n v="20"/>
    <n v="0"/>
    <n v="20"/>
    <n v="0"/>
    <n v="0"/>
    <n v="0"/>
    <n v="0"/>
    <n v="16850240"/>
    <m/>
    <s v="0"/>
    <n v="22"/>
    <n v="22"/>
    <m/>
    <m/>
    <m/>
    <n v="0"/>
    <n v="0"/>
    <n v="16850240"/>
    <n v="2"/>
    <n v="1"/>
    <d v="2025-06-01T00:00:00"/>
    <x v="3"/>
  </r>
  <r>
    <s v="any_whs"/>
    <s v="O_232807-1-2-138"/>
    <s v="310015_ID002-WA001_102_9999A"/>
    <n v="21"/>
    <m/>
    <x v="2"/>
    <n v="20"/>
    <n v="0"/>
    <n v="20"/>
    <n v="0"/>
    <n v="0"/>
    <n v="0"/>
    <n v="0"/>
    <n v="16850260"/>
    <m/>
    <s v="0"/>
    <n v="22"/>
    <n v="22"/>
    <m/>
    <m/>
    <m/>
    <n v="0"/>
    <n v="0"/>
    <n v="16850260"/>
    <n v="2"/>
    <n v="1"/>
    <d v="2025-06-01T00:00:00"/>
    <x v="3"/>
  </r>
  <r>
    <s v="any_whs"/>
    <s v="O_232807-1-2-139"/>
    <s v="310015_ID002-WA001_102_9999A"/>
    <n v="21"/>
    <m/>
    <x v="2"/>
    <n v="20"/>
    <n v="0"/>
    <n v="20"/>
    <n v="0"/>
    <n v="0"/>
    <n v="0"/>
    <n v="0"/>
    <n v="16850280"/>
    <m/>
    <s v="0"/>
    <n v="22"/>
    <n v="22"/>
    <m/>
    <m/>
    <m/>
    <n v="0"/>
    <n v="0"/>
    <n v="16850280"/>
    <n v="2"/>
    <n v="1"/>
    <d v="2025-06-01T00:00:00"/>
    <x v="3"/>
  </r>
  <r>
    <s v="any_whs"/>
    <s v="O_232807-1-2-140"/>
    <s v="310015_ID002-WA001_102_9999A"/>
    <n v="21"/>
    <m/>
    <x v="2"/>
    <n v="20"/>
    <n v="0"/>
    <n v="20"/>
    <n v="0"/>
    <n v="0"/>
    <n v="0"/>
    <n v="0"/>
    <n v="16850300"/>
    <m/>
    <s v="0"/>
    <n v="22"/>
    <n v="22"/>
    <m/>
    <m/>
    <m/>
    <n v="0"/>
    <n v="0"/>
    <n v="16850300"/>
    <n v="2"/>
    <n v="1"/>
    <d v="2025-06-01T00:00:00"/>
    <x v="3"/>
  </r>
  <r>
    <s v="any_whs"/>
    <s v="O_232807-1-2-141"/>
    <s v="310015_ID002-WA001_102_9999A"/>
    <n v="21"/>
    <m/>
    <x v="2"/>
    <n v="20"/>
    <n v="0"/>
    <n v="20"/>
    <n v="0"/>
    <n v="0"/>
    <n v="0"/>
    <n v="0"/>
    <n v="16850320"/>
    <m/>
    <s v="0"/>
    <n v="22"/>
    <n v="22"/>
    <m/>
    <m/>
    <m/>
    <n v="0"/>
    <n v="0"/>
    <n v="16850320"/>
    <n v="2"/>
    <n v="1"/>
    <d v="2025-06-01T00:00:00"/>
    <x v="3"/>
  </r>
  <r>
    <s v="any_whs"/>
    <s v="O_232807-1-2-142"/>
    <s v="310015_ID002-WA001_102_9999A"/>
    <n v="21"/>
    <m/>
    <x v="2"/>
    <n v="20"/>
    <n v="0"/>
    <n v="20"/>
    <n v="0"/>
    <n v="0"/>
    <n v="0"/>
    <n v="0"/>
    <n v="16850340"/>
    <m/>
    <s v="0"/>
    <n v="22"/>
    <n v="22"/>
    <m/>
    <m/>
    <m/>
    <n v="0"/>
    <n v="0"/>
    <n v="16850340"/>
    <n v="2"/>
    <n v="1"/>
    <d v="2025-06-01T00:00:00"/>
    <x v="3"/>
  </r>
  <r>
    <s v="any_whs"/>
    <s v="O_232807-1-2-143"/>
    <s v="310015_ID002-WA001_102_9999A"/>
    <n v="21"/>
    <m/>
    <x v="2"/>
    <n v="20"/>
    <n v="0"/>
    <n v="20"/>
    <n v="0"/>
    <n v="0"/>
    <n v="0"/>
    <n v="0"/>
    <n v="16850360"/>
    <m/>
    <s v="0"/>
    <n v="22"/>
    <n v="22"/>
    <m/>
    <m/>
    <m/>
    <n v="0"/>
    <n v="0"/>
    <n v="16850360"/>
    <n v="2"/>
    <n v="1"/>
    <d v="2025-06-01T00:00:00"/>
    <x v="3"/>
  </r>
  <r>
    <s v="any_whs"/>
    <s v="O_232807-1-2-144"/>
    <s v="310015_ID002-WA001_102_9999A"/>
    <n v="21"/>
    <m/>
    <x v="2"/>
    <n v="20"/>
    <n v="0"/>
    <n v="20"/>
    <n v="0"/>
    <n v="0"/>
    <n v="0"/>
    <n v="0"/>
    <n v="16850380"/>
    <m/>
    <s v="0"/>
    <n v="22"/>
    <n v="22"/>
    <m/>
    <m/>
    <m/>
    <n v="0"/>
    <n v="0"/>
    <n v="16850380"/>
    <n v="2"/>
    <n v="1"/>
    <d v="2025-06-01T00:00:00"/>
    <x v="3"/>
  </r>
  <r>
    <s v="any_whs"/>
    <s v="O_232807-1-2-145"/>
    <s v="310015_ID002-WA001_102_9999A"/>
    <n v="21"/>
    <m/>
    <x v="2"/>
    <n v="20"/>
    <n v="0"/>
    <n v="20"/>
    <n v="0"/>
    <n v="0"/>
    <n v="0"/>
    <n v="0"/>
    <n v="16850400"/>
    <m/>
    <s v="0"/>
    <n v="22"/>
    <n v="22"/>
    <m/>
    <m/>
    <m/>
    <n v="0"/>
    <n v="0"/>
    <n v="16850400"/>
    <n v="2"/>
    <n v="1"/>
    <d v="2025-06-01T00:00:00"/>
    <x v="3"/>
  </r>
  <r>
    <s v="any_whs"/>
    <s v="O_232807-1-2-146"/>
    <s v="310015_ID002-WA001_102_9999A"/>
    <n v="21"/>
    <m/>
    <x v="2"/>
    <n v="20"/>
    <n v="0"/>
    <n v="20"/>
    <n v="0"/>
    <n v="0"/>
    <n v="0"/>
    <n v="0"/>
    <n v="16850420"/>
    <m/>
    <s v="0"/>
    <n v="22"/>
    <n v="22"/>
    <m/>
    <m/>
    <m/>
    <n v="0"/>
    <n v="0"/>
    <n v="16850420"/>
    <n v="2"/>
    <n v="1"/>
    <d v="2025-06-01T00:00:00"/>
    <x v="3"/>
  </r>
  <r>
    <s v="any_whs"/>
    <s v="O_232807-1-2-147"/>
    <s v="310015_ID002-WA001_102_9999A"/>
    <n v="21"/>
    <m/>
    <x v="2"/>
    <n v="20"/>
    <n v="0"/>
    <n v="20"/>
    <n v="0"/>
    <n v="0"/>
    <n v="0"/>
    <n v="0"/>
    <n v="16850440"/>
    <m/>
    <s v="0"/>
    <n v="22"/>
    <n v="22"/>
    <m/>
    <m/>
    <m/>
    <n v="0"/>
    <n v="0"/>
    <n v="16850440"/>
    <n v="2"/>
    <n v="1"/>
    <d v="2025-06-01T00:00:00"/>
    <x v="3"/>
  </r>
  <r>
    <s v="any_whs"/>
    <s v="O_232807-1-2-148"/>
    <s v="310015_ID002-WA001_102_9999A"/>
    <n v="21"/>
    <m/>
    <x v="2"/>
    <n v="20"/>
    <n v="0"/>
    <n v="20"/>
    <n v="0"/>
    <n v="0"/>
    <n v="0"/>
    <n v="0"/>
    <n v="16850460"/>
    <m/>
    <s v="0"/>
    <n v="22"/>
    <n v="22"/>
    <m/>
    <m/>
    <m/>
    <n v="0"/>
    <n v="0"/>
    <n v="16850460"/>
    <n v="2"/>
    <n v="1"/>
    <d v="2025-06-01T00:00:00"/>
    <x v="3"/>
  </r>
  <r>
    <s v="any_whs"/>
    <s v="O_232807-1-2-149"/>
    <s v="310015_ID002-WA001_102_9999A"/>
    <n v="21"/>
    <m/>
    <x v="2"/>
    <n v="20"/>
    <n v="0"/>
    <n v="20"/>
    <n v="0"/>
    <n v="0"/>
    <n v="0"/>
    <n v="0"/>
    <n v="16850480"/>
    <m/>
    <s v="0"/>
    <n v="22"/>
    <n v="22"/>
    <m/>
    <m/>
    <m/>
    <n v="0"/>
    <n v="0"/>
    <n v="16850480"/>
    <n v="2"/>
    <n v="1"/>
    <d v="2025-06-01T00:00:00"/>
    <x v="3"/>
  </r>
  <r>
    <s v="any_whs"/>
    <s v="O_232807-1-2-150"/>
    <s v="310015_ID002-WA001_102_9999A"/>
    <n v="21"/>
    <m/>
    <x v="2"/>
    <n v="20"/>
    <n v="0"/>
    <n v="20"/>
    <n v="0"/>
    <n v="0"/>
    <n v="0"/>
    <n v="0"/>
    <n v="16850500"/>
    <m/>
    <s v="0"/>
    <n v="22"/>
    <n v="22"/>
    <m/>
    <m/>
    <m/>
    <n v="0"/>
    <n v="0"/>
    <n v="16850500"/>
    <n v="2"/>
    <n v="1"/>
    <d v="2025-06-01T00:00:00"/>
    <x v="3"/>
  </r>
  <r>
    <s v="any_whs"/>
    <s v="O_232807-1-2-151"/>
    <s v="310015_ID002-WA001_102_9999A"/>
    <n v="21"/>
    <m/>
    <x v="2"/>
    <n v="20"/>
    <n v="0"/>
    <n v="20"/>
    <n v="0"/>
    <n v="0"/>
    <n v="0"/>
    <n v="0"/>
    <n v="16850520"/>
    <m/>
    <s v="0"/>
    <n v="22"/>
    <n v="22"/>
    <m/>
    <m/>
    <m/>
    <n v="0"/>
    <n v="0"/>
    <n v="16850520"/>
    <n v="2"/>
    <n v="1"/>
    <d v="2025-06-01T00:00:00"/>
    <x v="3"/>
  </r>
  <r>
    <s v="any_whs"/>
    <s v="O_232807-1-2-152"/>
    <s v="310015_ID002-WA001_102_9999A"/>
    <n v="21"/>
    <m/>
    <x v="2"/>
    <n v="20"/>
    <n v="0"/>
    <n v="20"/>
    <n v="0"/>
    <n v="0"/>
    <n v="0"/>
    <n v="0"/>
    <n v="16850540"/>
    <m/>
    <s v="0"/>
    <n v="22"/>
    <n v="22"/>
    <m/>
    <m/>
    <m/>
    <n v="0"/>
    <n v="0"/>
    <n v="16850540"/>
    <n v="2"/>
    <n v="1"/>
    <d v="2025-06-01T00:00:00"/>
    <x v="3"/>
  </r>
  <r>
    <s v="any_whs"/>
    <s v="O_232807-1-2-153"/>
    <s v="310015_ID002-WA001_102_9999A"/>
    <n v="21"/>
    <m/>
    <x v="2"/>
    <n v="20"/>
    <n v="0"/>
    <n v="20"/>
    <n v="0"/>
    <n v="0"/>
    <n v="0"/>
    <n v="0"/>
    <n v="16850560"/>
    <m/>
    <s v="0"/>
    <n v="22"/>
    <n v="22"/>
    <m/>
    <m/>
    <m/>
    <n v="0"/>
    <n v="0"/>
    <n v="16850560"/>
    <n v="2"/>
    <n v="1"/>
    <d v="2025-06-01T00:00:00"/>
    <x v="3"/>
  </r>
  <r>
    <s v="any_whs"/>
    <s v="O_232807-1-2-154"/>
    <s v="310015_ID002-WA001_102_9999A"/>
    <n v="21"/>
    <m/>
    <x v="2"/>
    <n v="20"/>
    <n v="0"/>
    <n v="20"/>
    <n v="0"/>
    <n v="0"/>
    <n v="0"/>
    <n v="0"/>
    <n v="16850580"/>
    <m/>
    <s v="0"/>
    <n v="22"/>
    <n v="22"/>
    <m/>
    <m/>
    <m/>
    <n v="0"/>
    <n v="0"/>
    <n v="16850580"/>
    <n v="2"/>
    <n v="1"/>
    <d v="2025-06-01T00:00:00"/>
    <x v="3"/>
  </r>
  <r>
    <s v="any_whs"/>
    <s v="O_232807-1-2-155"/>
    <s v="310015_ID002-WA001_102_9999A"/>
    <n v="21"/>
    <m/>
    <x v="2"/>
    <n v="20"/>
    <n v="0"/>
    <n v="20"/>
    <n v="0"/>
    <n v="0"/>
    <n v="0"/>
    <n v="0"/>
    <n v="16850600"/>
    <m/>
    <s v="0"/>
    <n v="22"/>
    <n v="22"/>
    <m/>
    <m/>
    <m/>
    <n v="0"/>
    <n v="0"/>
    <n v="16850600"/>
    <n v="2"/>
    <n v="1"/>
    <d v="2025-06-01T00:00:00"/>
    <x v="3"/>
  </r>
  <r>
    <s v="any_whs"/>
    <s v="O_232807-1-2-156"/>
    <s v="310015_ID002-WA001_102_9999A"/>
    <n v="21"/>
    <m/>
    <x v="2"/>
    <n v="20"/>
    <n v="0"/>
    <n v="20"/>
    <n v="0"/>
    <n v="0"/>
    <n v="0"/>
    <n v="0"/>
    <n v="16850620"/>
    <m/>
    <s v="0"/>
    <n v="22"/>
    <n v="22"/>
    <m/>
    <m/>
    <m/>
    <n v="0"/>
    <n v="0"/>
    <n v="16850620"/>
    <n v="2"/>
    <n v="1"/>
    <d v="2025-06-01T00:00:00"/>
    <x v="3"/>
  </r>
  <r>
    <s v="any_whs"/>
    <s v="O_232807-1-2-157"/>
    <s v="310015_ID002-WA001_102_9999A"/>
    <n v="21"/>
    <m/>
    <x v="2"/>
    <n v="20"/>
    <n v="0"/>
    <n v="20"/>
    <n v="0"/>
    <n v="0"/>
    <n v="0"/>
    <n v="0"/>
    <n v="16850640"/>
    <m/>
    <s v="0"/>
    <n v="22"/>
    <n v="22"/>
    <m/>
    <m/>
    <m/>
    <n v="0"/>
    <n v="0"/>
    <n v="16850640"/>
    <n v="2"/>
    <n v="1"/>
    <d v="2025-06-01T00:00:00"/>
    <x v="3"/>
  </r>
  <r>
    <s v="any_whs"/>
    <s v="O_232807-1-2-158"/>
    <s v="310015_ID002-WA001_102_9999A"/>
    <n v="21"/>
    <m/>
    <x v="2"/>
    <n v="20"/>
    <n v="0"/>
    <n v="20"/>
    <n v="0"/>
    <n v="0"/>
    <n v="0"/>
    <n v="0"/>
    <n v="16850660"/>
    <m/>
    <s v="0"/>
    <n v="22"/>
    <n v="22"/>
    <m/>
    <m/>
    <m/>
    <n v="0"/>
    <n v="0"/>
    <n v="16850660"/>
    <n v="2"/>
    <n v="1"/>
    <d v="2025-06-01T00:00:00"/>
    <x v="3"/>
  </r>
  <r>
    <s v="any_whs"/>
    <s v="O_232807-1-2-159"/>
    <s v="310015_ID002-WA001_102_9999A"/>
    <n v="21"/>
    <m/>
    <x v="2"/>
    <n v="20"/>
    <n v="0"/>
    <n v="20"/>
    <n v="0"/>
    <n v="0"/>
    <n v="0"/>
    <n v="0"/>
    <n v="16850680"/>
    <m/>
    <s v="0"/>
    <n v="22"/>
    <n v="22"/>
    <m/>
    <m/>
    <m/>
    <n v="0"/>
    <n v="0"/>
    <n v="16850680"/>
    <n v="2"/>
    <n v="1"/>
    <d v="2025-06-01T00:00:00"/>
    <x v="3"/>
  </r>
  <r>
    <s v="any_whs"/>
    <s v="O_232807-1-2-160"/>
    <s v="310015_ID002-WA001_102_9999A"/>
    <n v="21"/>
    <m/>
    <x v="2"/>
    <n v="20"/>
    <n v="0"/>
    <n v="20"/>
    <n v="0"/>
    <n v="0"/>
    <n v="0"/>
    <n v="0"/>
    <n v="16850700"/>
    <m/>
    <s v="0"/>
    <n v="22"/>
    <n v="22"/>
    <m/>
    <m/>
    <m/>
    <n v="0"/>
    <n v="0"/>
    <n v="16850700"/>
    <n v="2"/>
    <n v="1"/>
    <d v="2025-06-01T00:00:00"/>
    <x v="3"/>
  </r>
  <r>
    <s v="any_whs"/>
    <s v="O_233369-1-1-101"/>
    <s v="310015_ID002-WA001_102_9999A"/>
    <n v="21"/>
    <m/>
    <x v="2"/>
    <n v="20"/>
    <n v="0"/>
    <n v="20"/>
    <n v="0"/>
    <n v="0"/>
    <n v="0"/>
    <n v="0"/>
    <n v="16850720"/>
    <m/>
    <s v="0"/>
    <n v="22"/>
    <n v="22"/>
    <m/>
    <m/>
    <m/>
    <n v="0"/>
    <n v="0"/>
    <n v="16850720"/>
    <n v="2"/>
    <n v="1"/>
    <d v="2025-06-01T00:00:00"/>
    <x v="3"/>
  </r>
  <r>
    <s v="any_whs"/>
    <s v="O_233369-1-1-102"/>
    <s v="310015_ID002-WA001_102_9999A"/>
    <n v="21"/>
    <m/>
    <x v="2"/>
    <n v="20"/>
    <n v="0"/>
    <n v="20"/>
    <n v="0"/>
    <n v="0"/>
    <n v="0"/>
    <n v="0"/>
    <n v="16850740"/>
    <m/>
    <s v="0"/>
    <n v="22"/>
    <n v="22"/>
    <m/>
    <m/>
    <m/>
    <n v="0"/>
    <n v="0"/>
    <n v="16850740"/>
    <n v="2"/>
    <n v="1"/>
    <d v="2025-06-01T00:00:00"/>
    <x v="3"/>
  </r>
  <r>
    <s v="any_whs"/>
    <s v="O_233369-1-1-103"/>
    <s v="310015_ID002-WA001_102_9999A"/>
    <n v="21"/>
    <m/>
    <x v="2"/>
    <n v="20"/>
    <n v="0"/>
    <n v="20"/>
    <n v="0"/>
    <n v="0"/>
    <n v="0"/>
    <n v="0"/>
    <n v="16850760"/>
    <m/>
    <s v="0"/>
    <n v="22"/>
    <n v="22"/>
    <m/>
    <m/>
    <m/>
    <n v="0"/>
    <n v="0"/>
    <n v="16850760"/>
    <n v="2"/>
    <n v="1"/>
    <d v="2025-06-01T00:00:00"/>
    <x v="3"/>
  </r>
  <r>
    <s v="any_whs"/>
    <s v="O_233369-1-1-104"/>
    <s v="310015_ID002-WA001_102_9999A"/>
    <n v="21"/>
    <m/>
    <x v="2"/>
    <n v="20"/>
    <n v="0"/>
    <n v="20"/>
    <n v="0"/>
    <n v="0"/>
    <n v="0"/>
    <n v="0"/>
    <n v="16850780"/>
    <m/>
    <s v="0"/>
    <n v="22"/>
    <n v="22"/>
    <m/>
    <m/>
    <m/>
    <n v="0"/>
    <n v="0"/>
    <n v="16850780"/>
    <n v="2"/>
    <n v="1"/>
    <d v="2025-06-01T00:00:00"/>
    <x v="3"/>
  </r>
  <r>
    <s v="any_whs"/>
    <s v="O_233374-1-1-101"/>
    <s v="310015_ID002-WA001_102_9999A"/>
    <n v="21"/>
    <m/>
    <x v="2"/>
    <n v="20"/>
    <n v="0"/>
    <n v="20"/>
    <n v="0"/>
    <n v="0"/>
    <n v="0"/>
    <n v="0"/>
    <n v="16850800"/>
    <m/>
    <s v="0"/>
    <n v="22"/>
    <n v="22"/>
    <m/>
    <m/>
    <m/>
    <n v="0"/>
    <n v="0"/>
    <n v="16850800"/>
    <n v="2"/>
    <n v="1"/>
    <d v="2025-06-01T00:00:00"/>
    <x v="3"/>
  </r>
  <r>
    <s v="any_whs"/>
    <s v="O_233374-1-1-102"/>
    <s v="310015_ID002-WA001_102_9999A"/>
    <n v="21"/>
    <m/>
    <x v="2"/>
    <n v="20"/>
    <n v="0"/>
    <n v="20"/>
    <n v="0"/>
    <n v="0"/>
    <n v="0"/>
    <n v="0"/>
    <n v="16850820"/>
    <m/>
    <s v="0"/>
    <n v="22"/>
    <n v="22"/>
    <m/>
    <m/>
    <m/>
    <n v="0"/>
    <n v="0"/>
    <n v="16850820"/>
    <n v="2"/>
    <n v="1"/>
    <d v="2025-06-01T00:00:00"/>
    <x v="3"/>
  </r>
  <r>
    <s v="any_whs"/>
    <s v="O_233374-1-1-103"/>
    <s v="310015_ID002-WA001_102_9999A"/>
    <n v="21"/>
    <m/>
    <x v="2"/>
    <n v="20"/>
    <n v="0"/>
    <n v="20"/>
    <n v="0"/>
    <n v="0"/>
    <n v="0"/>
    <n v="0"/>
    <n v="16850840"/>
    <m/>
    <s v="0"/>
    <n v="22"/>
    <n v="22"/>
    <m/>
    <m/>
    <m/>
    <n v="0"/>
    <n v="0"/>
    <n v="16850840"/>
    <n v="2"/>
    <n v="1"/>
    <d v="2025-06-01T00:00:00"/>
    <x v="3"/>
  </r>
  <r>
    <s v="any_whs"/>
    <s v="O_233423-1-1-101"/>
    <s v="310015_ID002-WA001_102_9999A"/>
    <n v="21"/>
    <m/>
    <x v="2"/>
    <n v="20"/>
    <n v="0"/>
    <n v="20"/>
    <n v="0"/>
    <n v="0"/>
    <n v="0"/>
    <n v="0"/>
    <n v="16850860"/>
    <m/>
    <s v="0"/>
    <n v="22"/>
    <n v="22"/>
    <m/>
    <m/>
    <m/>
    <n v="0"/>
    <n v="0"/>
    <n v="16850860"/>
    <n v="2"/>
    <n v="1"/>
    <d v="2025-06-01T00:00:00"/>
    <x v="3"/>
  </r>
  <r>
    <s v="any_whs"/>
    <s v="O_233423-1-1-102"/>
    <s v="310015_ID002-WA001_102_9999A"/>
    <n v="21"/>
    <m/>
    <x v="2"/>
    <n v="20"/>
    <n v="0"/>
    <n v="20"/>
    <n v="0"/>
    <n v="0"/>
    <n v="0"/>
    <n v="0"/>
    <n v="16850880"/>
    <m/>
    <s v="0"/>
    <n v="22"/>
    <n v="22"/>
    <m/>
    <m/>
    <m/>
    <n v="0"/>
    <n v="0"/>
    <n v="16850880"/>
    <n v="2"/>
    <n v="1"/>
    <d v="2025-06-01T00:00:00"/>
    <x v="3"/>
  </r>
  <r>
    <s v="any_whs"/>
    <s v="O_233423-1-1-103"/>
    <s v="310015_ID002-WA001_102_9999A"/>
    <n v="21"/>
    <m/>
    <x v="2"/>
    <n v="20"/>
    <n v="0"/>
    <n v="20"/>
    <n v="0"/>
    <n v="0"/>
    <n v="0"/>
    <n v="0"/>
    <n v="16850900"/>
    <m/>
    <s v="0"/>
    <n v="22"/>
    <n v="22"/>
    <m/>
    <m/>
    <m/>
    <n v="0"/>
    <n v="0"/>
    <n v="16850900"/>
    <n v="2"/>
    <n v="1"/>
    <d v="2025-06-01T00:00:00"/>
    <x v="3"/>
  </r>
  <r>
    <s v="any_whs"/>
    <s v="O_233423-1-1-104"/>
    <s v="310015_ID002-WA001_102_9999A"/>
    <n v="21"/>
    <m/>
    <x v="2"/>
    <n v="20"/>
    <n v="0"/>
    <n v="20"/>
    <n v="0"/>
    <n v="0"/>
    <n v="0"/>
    <n v="0"/>
    <n v="16850920"/>
    <m/>
    <s v="0"/>
    <n v="22"/>
    <n v="22"/>
    <m/>
    <m/>
    <m/>
    <n v="0"/>
    <n v="0"/>
    <n v="16850920"/>
    <n v="2"/>
    <n v="1"/>
    <d v="2025-06-01T00:00:00"/>
    <x v="3"/>
  </r>
  <r>
    <s v="any_whs"/>
    <s v="O_233423-1-1-105"/>
    <s v="310015_ID002-WA001_102_9999A"/>
    <n v="21"/>
    <m/>
    <x v="2"/>
    <n v="20"/>
    <n v="0"/>
    <n v="20"/>
    <n v="0"/>
    <n v="0"/>
    <n v="0"/>
    <n v="0"/>
    <n v="16850940"/>
    <m/>
    <s v="0"/>
    <n v="22"/>
    <n v="22"/>
    <m/>
    <m/>
    <m/>
    <n v="0"/>
    <n v="0"/>
    <n v="16850940"/>
    <n v="2"/>
    <n v="1"/>
    <d v="2025-06-01T00:00:00"/>
    <x v="3"/>
  </r>
  <r>
    <s v="any_whs"/>
    <s v="O_233423-1-1-106"/>
    <s v="310015_ID002-WA001_102_9999A"/>
    <n v="21"/>
    <m/>
    <x v="2"/>
    <n v="20"/>
    <n v="0"/>
    <n v="20"/>
    <n v="0"/>
    <n v="0"/>
    <n v="0"/>
    <n v="0"/>
    <n v="16850960"/>
    <m/>
    <s v="0"/>
    <n v="22"/>
    <n v="22"/>
    <m/>
    <m/>
    <m/>
    <n v="0"/>
    <n v="0"/>
    <n v="16850960"/>
    <n v="2"/>
    <n v="1"/>
    <d v="2025-06-01T00:00:00"/>
    <x v="3"/>
  </r>
  <r>
    <s v="any_whs"/>
    <s v="O_233491-1-1-101"/>
    <s v="310015_ID002-WA001_102_9999A"/>
    <n v="21"/>
    <m/>
    <x v="2"/>
    <n v="21"/>
    <n v="0"/>
    <n v="21"/>
    <n v="0"/>
    <n v="0"/>
    <n v="0"/>
    <n v="0"/>
    <n v="17693529"/>
    <m/>
    <s v="0"/>
    <n v="22"/>
    <n v="22"/>
    <m/>
    <m/>
    <m/>
    <n v="0"/>
    <n v="0"/>
    <n v="17693529"/>
    <n v="2"/>
    <n v="1"/>
    <d v="2025-06-01T00:00:00"/>
    <x v="3"/>
  </r>
  <r>
    <s v="any_whs"/>
    <s v="O_233507-1-1-101"/>
    <s v="310015_ID002-WA001_102_9999A"/>
    <n v="21"/>
    <m/>
    <x v="2"/>
    <n v="20"/>
    <n v="0"/>
    <n v="20"/>
    <n v="0"/>
    <n v="0"/>
    <n v="0"/>
    <n v="0"/>
    <n v="16851000"/>
    <m/>
    <s v="0"/>
    <n v="22"/>
    <n v="22"/>
    <m/>
    <m/>
    <m/>
    <n v="0"/>
    <n v="0"/>
    <n v="16851000"/>
    <n v="2"/>
    <n v="1"/>
    <d v="2025-06-01T00:00:00"/>
    <x v="3"/>
  </r>
  <r>
    <s v="any_whs"/>
    <s v="O_233384-1-1-101"/>
    <s v="310015_ID002_102_9999A"/>
    <n v="21"/>
    <m/>
    <x v="2"/>
    <n v="20"/>
    <n v="0"/>
    <n v="20"/>
    <n v="0"/>
    <n v="0"/>
    <n v="0"/>
    <n v="0"/>
    <n v="16850020"/>
    <m/>
    <s v="0"/>
    <n v="22"/>
    <n v="22"/>
    <m/>
    <m/>
    <m/>
    <n v="0"/>
    <n v="0"/>
    <n v="16850020"/>
    <n v="2"/>
    <n v="1"/>
    <d v="2025-06-01T00:00:00"/>
    <x v="3"/>
  </r>
  <r>
    <s v="any_whs"/>
    <s v="O_233529-1-1-101"/>
    <s v="310015_ID002_102_9999A"/>
    <n v="21"/>
    <m/>
    <x v="2"/>
    <n v="32.799999999999997"/>
    <n v="0"/>
    <n v="32.799999999999997"/>
    <n v="0"/>
    <n v="0"/>
    <n v="0"/>
    <n v="0"/>
    <n v="27634065.600000001"/>
    <m/>
    <s v="0"/>
    <n v="22"/>
    <n v="22"/>
    <m/>
    <m/>
    <m/>
    <n v="0"/>
    <n v="0"/>
    <n v="27634065.600000001"/>
    <n v="2"/>
    <n v="1"/>
    <d v="2025-06-01T00:00:00"/>
    <x v="3"/>
  </r>
  <r>
    <s v="any_whs"/>
    <s v="O_232675-1-6-114"/>
    <s v="310086_ID002_101_3140A"/>
    <n v="21"/>
    <m/>
    <x v="0"/>
    <n v="20"/>
    <n v="20"/>
    <n v="0"/>
    <n v="100"/>
    <n v="0"/>
    <n v="0"/>
    <n v="0"/>
    <n v="0"/>
    <m/>
    <s v="0"/>
    <n v="22"/>
    <n v="22"/>
    <m/>
    <m/>
    <m/>
    <n v="0"/>
    <n v="0"/>
    <n v="0"/>
    <n v="2"/>
    <n v="1"/>
    <d v="2025-06-01T00:00:00"/>
    <x v="3"/>
  </r>
  <r>
    <s v="any_whs"/>
    <s v="O_233107-1-1-101"/>
    <s v="310724_WA002-WA003_101_9999E"/>
    <n v="21"/>
    <m/>
    <x v="0"/>
    <n v="160"/>
    <n v="160"/>
    <n v="0"/>
    <n v="100"/>
    <n v="0"/>
    <n v="0"/>
    <n v="0"/>
    <n v="0"/>
    <m/>
    <s v="0"/>
    <n v="22"/>
    <n v="22"/>
    <m/>
    <m/>
    <m/>
    <n v="0"/>
    <n v="0"/>
    <n v="0"/>
    <n v="2"/>
    <n v="1"/>
    <d v="2025-06-01T00:00:00"/>
    <x v="3"/>
  </r>
  <r>
    <s v="any_whs"/>
    <s v="O_232893-1-1-101"/>
    <s v="310724_WA002_102_9999A"/>
    <n v="21"/>
    <m/>
    <x v="0"/>
    <n v="15"/>
    <n v="15"/>
    <n v="0"/>
    <n v="100"/>
    <n v="0"/>
    <n v="0"/>
    <n v="0"/>
    <n v="0"/>
    <m/>
    <s v="0"/>
    <n v="22"/>
    <n v="22"/>
    <m/>
    <m/>
    <m/>
    <n v="0"/>
    <n v="0"/>
    <n v="0"/>
    <n v="2"/>
    <n v="1"/>
    <d v="2025-06-01T00:00:00"/>
    <x v="3"/>
  </r>
  <r>
    <s v="any_whs"/>
    <s v="O_233238-1-1-101"/>
    <s v="310724_WA002_102_9999E"/>
    <n v="21"/>
    <m/>
    <x v="0"/>
    <n v="200"/>
    <n v="200"/>
    <n v="0"/>
    <n v="100"/>
    <n v="0"/>
    <n v="0"/>
    <n v="0"/>
    <n v="0"/>
    <m/>
    <s v="0"/>
    <n v="22"/>
    <n v="22"/>
    <m/>
    <m/>
    <m/>
    <n v="0"/>
    <n v="0"/>
    <n v="0"/>
    <n v="2"/>
    <n v="1"/>
    <d v="2025-06-01T00:00:00"/>
    <x v="3"/>
  </r>
  <r>
    <s v="any_whs"/>
    <s v="O_233238-1-1-102"/>
    <s v="310724_WA002_102_9999E"/>
    <n v="21"/>
    <m/>
    <x v="0"/>
    <n v="200"/>
    <n v="200"/>
    <n v="0"/>
    <n v="100"/>
    <n v="0"/>
    <n v="0"/>
    <n v="0"/>
    <n v="0"/>
    <m/>
    <s v="0"/>
    <n v="22"/>
    <n v="22"/>
    <m/>
    <m/>
    <m/>
    <n v="0"/>
    <n v="0"/>
    <n v="0"/>
    <n v="2"/>
    <n v="1"/>
    <d v="2025-06-01T00:00:00"/>
    <x v="3"/>
  </r>
  <r>
    <s v="any_whs"/>
    <s v="O_233238-1-1-103"/>
    <s v="310724_WA002_102_9999E"/>
    <n v="21"/>
    <m/>
    <x v="0"/>
    <n v="200"/>
    <n v="200"/>
    <n v="0"/>
    <n v="100"/>
    <n v="0"/>
    <n v="0"/>
    <n v="0"/>
    <n v="0"/>
    <m/>
    <s v="0"/>
    <n v="22"/>
    <n v="22"/>
    <m/>
    <m/>
    <m/>
    <n v="0"/>
    <n v="0"/>
    <n v="0"/>
    <n v="2"/>
    <n v="1"/>
    <d v="2025-06-01T00:00:00"/>
    <x v="3"/>
  </r>
  <r>
    <s v="any_whs"/>
    <s v="O_233235-1-1-103"/>
    <s v="310726_WA003_102_9999E"/>
    <n v="21"/>
    <m/>
    <x v="0"/>
    <n v="200"/>
    <n v="200.00000000000003"/>
    <n v="0"/>
    <n v="100.00000000000003"/>
    <n v="0"/>
    <n v="0"/>
    <n v="0"/>
    <n v="0"/>
    <m/>
    <s v="0"/>
    <n v="22"/>
    <n v="22"/>
    <m/>
    <m/>
    <m/>
    <n v="0"/>
    <n v="0"/>
    <n v="0"/>
    <n v="2"/>
    <n v="1"/>
    <d v="2025-06-01T00:00:00"/>
    <x v="3"/>
  </r>
  <r>
    <s v="any_whs"/>
    <s v="O_233315-1-1-101"/>
    <s v="310002_WA001_101_9999A"/>
    <n v="22"/>
    <m/>
    <x v="2"/>
    <n v="40"/>
    <n v="0"/>
    <n v="40"/>
    <n v="0"/>
    <n v="0"/>
    <n v="0"/>
    <n v="0"/>
    <n v="33400040"/>
    <m/>
    <s v="0"/>
    <n v="23"/>
    <n v="23"/>
    <m/>
    <m/>
    <m/>
    <n v="0"/>
    <n v="0"/>
    <n v="33400040"/>
    <n v="2"/>
    <n v="1"/>
    <d v="2025-06-02T00:00:00"/>
    <x v="3"/>
  </r>
  <r>
    <s v="any_whs"/>
    <s v="O_233440-1-1-106"/>
    <s v="310015_ID002_102_9999A"/>
    <n v="22"/>
    <m/>
    <x v="2"/>
    <n v="15"/>
    <n v="0"/>
    <n v="15"/>
    <n v="0"/>
    <n v="0"/>
    <n v="0"/>
    <n v="0"/>
    <n v="12525015"/>
    <m/>
    <s v="0"/>
    <n v="23"/>
    <n v="23"/>
    <m/>
    <m/>
    <m/>
    <n v="0"/>
    <n v="0"/>
    <n v="12525015"/>
    <n v="2"/>
    <n v="1"/>
    <d v="2025-06-02T00:00:00"/>
    <x v="3"/>
  </r>
  <r>
    <s v="any_whs"/>
    <s v="O_233440-1-1-113"/>
    <s v="310015_ID002_102_9999A"/>
    <n v="22"/>
    <m/>
    <x v="2"/>
    <n v="15"/>
    <n v="0"/>
    <n v="15"/>
    <n v="0"/>
    <n v="0"/>
    <n v="0"/>
    <n v="0"/>
    <n v="12525030"/>
    <m/>
    <s v="0"/>
    <n v="23"/>
    <n v="23"/>
    <m/>
    <m/>
    <m/>
    <n v="0"/>
    <n v="0"/>
    <n v="12525030"/>
    <n v="2"/>
    <n v="1"/>
    <d v="2025-06-02T00:00:00"/>
    <x v="3"/>
  </r>
  <r>
    <s v="any_whs"/>
    <s v="O_233440-1-1-115"/>
    <s v="310015_ID002_102_9999A"/>
    <n v="22"/>
    <m/>
    <x v="2"/>
    <n v="15"/>
    <n v="0"/>
    <n v="15"/>
    <n v="0"/>
    <n v="0"/>
    <n v="0"/>
    <n v="0"/>
    <n v="12525045"/>
    <m/>
    <s v="0"/>
    <n v="23"/>
    <n v="23"/>
    <m/>
    <m/>
    <m/>
    <n v="0"/>
    <n v="0"/>
    <n v="12525045"/>
    <n v="2"/>
    <n v="1"/>
    <d v="2025-06-02T00:00:00"/>
    <x v="3"/>
  </r>
  <r>
    <s v="any_whs"/>
    <s v="O_233440-1-1-121"/>
    <s v="310015_ID002_102_9999A"/>
    <n v="22"/>
    <m/>
    <x v="2"/>
    <n v="15"/>
    <n v="0"/>
    <n v="15"/>
    <n v="0"/>
    <n v="0"/>
    <n v="0"/>
    <n v="0"/>
    <n v="12525060"/>
    <m/>
    <s v="0"/>
    <n v="23"/>
    <n v="23"/>
    <m/>
    <m/>
    <m/>
    <n v="0"/>
    <n v="0"/>
    <n v="12525060"/>
    <n v="2"/>
    <n v="1"/>
    <d v="2025-06-02T00:00:00"/>
    <x v="3"/>
  </r>
  <r>
    <s v="any_whs"/>
    <s v="O_233450-1-1-130"/>
    <s v="310015_ID002_102_9999A"/>
    <n v="22"/>
    <m/>
    <x v="2"/>
    <n v="15"/>
    <n v="0"/>
    <n v="15"/>
    <n v="0"/>
    <n v="0"/>
    <n v="0"/>
    <n v="0"/>
    <n v="12525075"/>
    <m/>
    <s v="0"/>
    <n v="23"/>
    <n v="23"/>
    <m/>
    <m/>
    <m/>
    <n v="0"/>
    <n v="0"/>
    <n v="12525075"/>
    <n v="2"/>
    <n v="1"/>
    <d v="2025-06-02T00:00:00"/>
    <x v="3"/>
  </r>
  <r>
    <s v="any_whs"/>
    <s v="O_233450-1-1-131"/>
    <s v="310015_ID002_102_9999A"/>
    <n v="22"/>
    <m/>
    <x v="2"/>
    <n v="15"/>
    <n v="0"/>
    <n v="15"/>
    <n v="0"/>
    <n v="0"/>
    <n v="0"/>
    <n v="0"/>
    <n v="12525090"/>
    <m/>
    <s v="0"/>
    <n v="23"/>
    <n v="23"/>
    <m/>
    <m/>
    <m/>
    <n v="0"/>
    <n v="0"/>
    <n v="12525090"/>
    <n v="2"/>
    <n v="1"/>
    <d v="2025-06-02T00:00:00"/>
    <x v="3"/>
  </r>
  <r>
    <s v="any_whs"/>
    <s v="O_233450-1-1-132"/>
    <s v="310015_ID002_102_9999A"/>
    <n v="22"/>
    <m/>
    <x v="2"/>
    <n v="15"/>
    <n v="0"/>
    <n v="15"/>
    <n v="0"/>
    <n v="0"/>
    <n v="0"/>
    <n v="0"/>
    <n v="12525105"/>
    <m/>
    <s v="0"/>
    <n v="23"/>
    <n v="23"/>
    <m/>
    <m/>
    <m/>
    <n v="0"/>
    <n v="0"/>
    <n v="12525105"/>
    <n v="2"/>
    <n v="1"/>
    <d v="2025-06-02T00:00:00"/>
    <x v="3"/>
  </r>
  <r>
    <s v="any_whs"/>
    <s v="O_233327-1-1-123"/>
    <s v="310015_WA001_101_9999A"/>
    <n v="22"/>
    <m/>
    <x v="2"/>
    <n v="15"/>
    <n v="0"/>
    <n v="15"/>
    <n v="0"/>
    <n v="0"/>
    <n v="0"/>
    <n v="0"/>
    <n v="12525015"/>
    <m/>
    <s v="0"/>
    <n v="23"/>
    <n v="23"/>
    <m/>
    <m/>
    <m/>
    <n v="0"/>
    <n v="0"/>
    <n v="12525015"/>
    <n v="2"/>
    <n v="1"/>
    <d v="2025-06-02T00:00:00"/>
    <x v="3"/>
  </r>
  <r>
    <s v="any_whs"/>
    <s v="O_233156-1-3-107"/>
    <s v="310015_WA001_102_9999A"/>
    <n v="22"/>
    <m/>
    <x v="2"/>
    <n v="15"/>
    <n v="0"/>
    <n v="15"/>
    <n v="0"/>
    <n v="0"/>
    <n v="0"/>
    <n v="0"/>
    <n v="12525015"/>
    <m/>
    <s v="0"/>
    <n v="23"/>
    <n v="23"/>
    <m/>
    <m/>
    <m/>
    <n v="0"/>
    <n v="0"/>
    <n v="12525015"/>
    <n v="2"/>
    <n v="1"/>
    <d v="2025-06-02T00:00:00"/>
    <x v="3"/>
  </r>
  <r>
    <s v="any_whs"/>
    <s v="O_232483-1-3-110"/>
    <s v="310774_WA001_102_9999A"/>
    <n v="22"/>
    <m/>
    <x v="0"/>
    <n v="19"/>
    <n v="19"/>
    <n v="0"/>
    <n v="100.00000000000003"/>
    <n v="0"/>
    <n v="0"/>
    <n v="0"/>
    <n v="0"/>
    <m/>
    <s v="0"/>
    <n v="23"/>
    <n v="23"/>
    <m/>
    <m/>
    <m/>
    <n v="0"/>
    <n v="0"/>
    <n v="0"/>
    <n v="2"/>
    <n v="1"/>
    <d v="2025-06-02T00:00:00"/>
    <x v="3"/>
  </r>
  <r>
    <s v="any_whs"/>
    <s v="O_233225-1-1-101"/>
    <s v="310002_WA001_102_9999A"/>
    <n v="23"/>
    <m/>
    <x v="2"/>
    <n v="20"/>
    <n v="0"/>
    <n v="20"/>
    <n v="0"/>
    <n v="0"/>
    <n v="0"/>
    <n v="0"/>
    <n v="16550020"/>
    <m/>
    <s v="0"/>
    <n v="24"/>
    <n v="24"/>
    <m/>
    <m/>
    <m/>
    <n v="0"/>
    <n v="0"/>
    <n v="16550020"/>
    <n v="2"/>
    <n v="1"/>
    <d v="2025-06-03T00:00:00"/>
    <x v="3"/>
  </r>
  <r>
    <s v="any_whs"/>
    <s v="O_233225-1-1-102"/>
    <s v="310002_WA001_102_9999A"/>
    <n v="23"/>
    <m/>
    <x v="2"/>
    <n v="20"/>
    <n v="0"/>
    <n v="20"/>
    <n v="0"/>
    <n v="0"/>
    <n v="0"/>
    <n v="0"/>
    <n v="16550040"/>
    <m/>
    <s v="0"/>
    <n v="24"/>
    <n v="24"/>
    <m/>
    <m/>
    <m/>
    <n v="0"/>
    <n v="0"/>
    <n v="16550040"/>
    <n v="2"/>
    <n v="1"/>
    <d v="2025-06-03T00:00:00"/>
    <x v="3"/>
  </r>
  <r>
    <s v="any_whs"/>
    <s v="O_233440-1-1-101"/>
    <s v="310015_ID002_102_9999A"/>
    <n v="23"/>
    <m/>
    <x v="2"/>
    <n v="15"/>
    <n v="0"/>
    <n v="15"/>
    <n v="0"/>
    <n v="0"/>
    <n v="0"/>
    <n v="0"/>
    <n v="12412515"/>
    <m/>
    <s v="0"/>
    <n v="24"/>
    <n v="24"/>
    <m/>
    <m/>
    <m/>
    <n v="0"/>
    <n v="0"/>
    <n v="12412515"/>
    <n v="2"/>
    <n v="1"/>
    <d v="2025-06-03T00:00:00"/>
    <x v="3"/>
  </r>
  <r>
    <s v="any_whs"/>
    <s v="O_233440-1-1-103"/>
    <s v="310015_ID002_102_9999A"/>
    <n v="23"/>
    <m/>
    <x v="2"/>
    <n v="15"/>
    <n v="0"/>
    <n v="15"/>
    <n v="0"/>
    <n v="0"/>
    <n v="0"/>
    <n v="0"/>
    <n v="12412530"/>
    <m/>
    <s v="0"/>
    <n v="24"/>
    <n v="24"/>
    <m/>
    <m/>
    <m/>
    <n v="0"/>
    <n v="0"/>
    <n v="12412530"/>
    <n v="2"/>
    <n v="1"/>
    <d v="2025-06-03T00:00:00"/>
    <x v="3"/>
  </r>
  <r>
    <s v="any_whs"/>
    <s v="O_233440-1-1-116"/>
    <s v="310015_ID002_102_9999A"/>
    <n v="23"/>
    <m/>
    <x v="2"/>
    <n v="15"/>
    <n v="0"/>
    <n v="15"/>
    <n v="0"/>
    <n v="0"/>
    <n v="0"/>
    <n v="0"/>
    <n v="12412545"/>
    <m/>
    <s v="0"/>
    <n v="24"/>
    <n v="24"/>
    <m/>
    <m/>
    <m/>
    <n v="0"/>
    <n v="0"/>
    <n v="12412545"/>
    <n v="2"/>
    <n v="1"/>
    <d v="2025-06-03T00:00:00"/>
    <x v="3"/>
  </r>
  <r>
    <s v="any_whs"/>
    <s v="O_233440-1-1-124"/>
    <s v="310015_ID002_102_9999A"/>
    <n v="23"/>
    <m/>
    <x v="2"/>
    <n v="15"/>
    <n v="0"/>
    <n v="15"/>
    <n v="0"/>
    <n v="0"/>
    <n v="0"/>
    <n v="0"/>
    <n v="12412560"/>
    <m/>
    <s v="0"/>
    <n v="24"/>
    <n v="24"/>
    <m/>
    <m/>
    <m/>
    <n v="0"/>
    <n v="0"/>
    <n v="12412560"/>
    <n v="2"/>
    <n v="1"/>
    <d v="2025-06-03T00:00:00"/>
    <x v="3"/>
  </r>
  <r>
    <s v="any_whs"/>
    <s v="O_233450-1-1-133"/>
    <s v="310015_ID002_102_9999A"/>
    <n v="23"/>
    <m/>
    <x v="2"/>
    <n v="15"/>
    <n v="0"/>
    <n v="15"/>
    <n v="0"/>
    <n v="0"/>
    <n v="0"/>
    <n v="0"/>
    <n v="12412575"/>
    <m/>
    <s v="0"/>
    <n v="24"/>
    <n v="24"/>
    <m/>
    <m/>
    <m/>
    <n v="0"/>
    <n v="0"/>
    <n v="12412575"/>
    <n v="2"/>
    <n v="1"/>
    <d v="2025-06-03T00:00:00"/>
    <x v="3"/>
  </r>
  <r>
    <s v="any_whs"/>
    <s v="O_233450-1-1-134"/>
    <s v="310015_ID002_102_9999A"/>
    <n v="23"/>
    <m/>
    <x v="2"/>
    <n v="15"/>
    <n v="0"/>
    <n v="15"/>
    <n v="0"/>
    <n v="0"/>
    <n v="0"/>
    <n v="0"/>
    <n v="12412590"/>
    <m/>
    <s v="0"/>
    <n v="24"/>
    <n v="24"/>
    <m/>
    <m/>
    <m/>
    <n v="0"/>
    <n v="0"/>
    <n v="12412590"/>
    <n v="2"/>
    <n v="1"/>
    <d v="2025-06-03T00:00:00"/>
    <x v="3"/>
  </r>
  <r>
    <s v="any_whs"/>
    <s v="O_233450-1-1-135"/>
    <s v="310015_ID002_102_9999A"/>
    <n v="23"/>
    <m/>
    <x v="2"/>
    <n v="15"/>
    <n v="0"/>
    <n v="15"/>
    <n v="0"/>
    <n v="0"/>
    <n v="0"/>
    <n v="0"/>
    <n v="12412605"/>
    <m/>
    <s v="0"/>
    <n v="24"/>
    <n v="24"/>
    <m/>
    <m/>
    <m/>
    <n v="0"/>
    <n v="0"/>
    <n v="12412605"/>
    <n v="2"/>
    <n v="1"/>
    <d v="2025-06-03T00:00:00"/>
    <x v="3"/>
  </r>
  <r>
    <s v="any_whs"/>
    <s v="O_233327-1-1-120"/>
    <s v="310015_WA001_101_9999A"/>
    <n v="23"/>
    <m/>
    <x v="2"/>
    <n v="15"/>
    <n v="0"/>
    <n v="15"/>
    <n v="0"/>
    <n v="0"/>
    <n v="0"/>
    <n v="0"/>
    <n v="12412515"/>
    <m/>
    <s v="0"/>
    <n v="24"/>
    <n v="24"/>
    <m/>
    <m/>
    <m/>
    <n v="0"/>
    <n v="0"/>
    <n v="12412515"/>
    <n v="2"/>
    <n v="1"/>
    <d v="2025-06-03T00:00:00"/>
    <x v="3"/>
  </r>
  <r>
    <s v="any_whs"/>
    <s v="O_233327-1-1-122"/>
    <s v="310015_WA001_101_9999A"/>
    <n v="23"/>
    <m/>
    <x v="2"/>
    <n v="15"/>
    <n v="0"/>
    <n v="15"/>
    <n v="0"/>
    <n v="0"/>
    <n v="0"/>
    <n v="0"/>
    <n v="12412530"/>
    <m/>
    <s v="0"/>
    <n v="24"/>
    <n v="24"/>
    <m/>
    <m/>
    <m/>
    <n v="0"/>
    <n v="0"/>
    <n v="12412530"/>
    <n v="2"/>
    <n v="1"/>
    <d v="2025-06-03T00:00:00"/>
    <x v="3"/>
  </r>
  <r>
    <s v="any_whs"/>
    <s v="O_232513-1-5-113"/>
    <s v="310768_ID002_101_3200A"/>
    <n v="23"/>
    <m/>
    <x v="2"/>
    <n v="20"/>
    <n v="0"/>
    <n v="20"/>
    <n v="0"/>
    <n v="0"/>
    <n v="0"/>
    <n v="0"/>
    <n v="16550020"/>
    <m/>
    <s v="0"/>
    <n v="24"/>
    <n v="24"/>
    <m/>
    <m/>
    <m/>
    <n v="0"/>
    <n v="0"/>
    <n v="16550020"/>
    <n v="2"/>
    <n v="1"/>
    <d v="2025-06-03T00:00:00"/>
    <x v="3"/>
  </r>
  <r>
    <s v="any_whs"/>
    <s v="O_232513-1-5-114"/>
    <s v="310768_ID002_101_9999A"/>
    <n v="23"/>
    <m/>
    <x v="2"/>
    <n v="20"/>
    <n v="0"/>
    <n v="20"/>
    <n v="0"/>
    <n v="0"/>
    <n v="0"/>
    <n v="0"/>
    <n v="16550020"/>
    <m/>
    <s v="0"/>
    <n v="24"/>
    <n v="24"/>
    <m/>
    <m/>
    <m/>
    <n v="0"/>
    <n v="0"/>
    <n v="16550020"/>
    <n v="2"/>
    <n v="1"/>
    <d v="2025-06-03T00:00:00"/>
    <x v="3"/>
  </r>
  <r>
    <s v="any_whs"/>
    <s v="O_232487-1-2-108"/>
    <s v="310002_WA001_102_9999A"/>
    <n v="24"/>
    <m/>
    <x v="2"/>
    <n v="15"/>
    <n v="0"/>
    <n v="15"/>
    <n v="0"/>
    <n v="0"/>
    <n v="0"/>
    <n v="0"/>
    <n v="12300015"/>
    <m/>
    <s v="0"/>
    <n v="25"/>
    <n v="25"/>
    <m/>
    <m/>
    <m/>
    <n v="0"/>
    <n v="0"/>
    <n v="12300015"/>
    <n v="2"/>
    <n v="1"/>
    <d v="2025-06-04T00:00:00"/>
    <x v="3"/>
  </r>
  <r>
    <s v="any_whs"/>
    <s v="O_EDI141670"/>
    <s v="310002_WA001_102_9999A"/>
    <n v="24"/>
    <m/>
    <x v="2"/>
    <n v="15"/>
    <n v="0"/>
    <n v="15"/>
    <n v="0"/>
    <n v="0"/>
    <n v="0"/>
    <n v="0"/>
    <n v="12300030"/>
    <m/>
    <s v="0"/>
    <n v="25"/>
    <n v="25"/>
    <m/>
    <m/>
    <m/>
    <n v="0"/>
    <n v="0"/>
    <n v="12300030"/>
    <n v="2"/>
    <n v="1"/>
    <d v="2025-06-04T00:00:00"/>
    <x v="3"/>
  </r>
  <r>
    <s v="any_whs"/>
    <s v="O_232701-1-6-121"/>
    <s v="310015_ID002_102_9999A"/>
    <n v="24"/>
    <m/>
    <x v="2"/>
    <n v="15"/>
    <n v="0"/>
    <n v="15"/>
    <n v="0"/>
    <n v="0"/>
    <n v="0"/>
    <n v="0"/>
    <n v="12300015"/>
    <m/>
    <s v="0"/>
    <n v="25"/>
    <n v="25"/>
    <m/>
    <m/>
    <m/>
    <n v="0"/>
    <n v="0"/>
    <n v="12300015"/>
    <n v="2"/>
    <n v="1"/>
    <d v="2025-06-04T00:00:00"/>
    <x v="3"/>
  </r>
  <r>
    <s v="any_whs"/>
    <s v="O_233440-1-1-110"/>
    <s v="310015_ID002_102_9999A"/>
    <n v="24"/>
    <m/>
    <x v="2"/>
    <n v="15"/>
    <n v="0"/>
    <n v="15"/>
    <n v="0"/>
    <n v="0"/>
    <n v="0"/>
    <n v="0"/>
    <n v="12300030"/>
    <m/>
    <s v="0"/>
    <n v="25"/>
    <n v="25"/>
    <m/>
    <m/>
    <m/>
    <n v="0"/>
    <n v="0"/>
    <n v="12300030"/>
    <n v="2"/>
    <n v="1"/>
    <d v="2025-06-04T00:00:00"/>
    <x v="3"/>
  </r>
  <r>
    <s v="any_whs"/>
    <s v="O_233440-1-1-112"/>
    <s v="310015_ID002_102_9999A"/>
    <n v="24"/>
    <m/>
    <x v="2"/>
    <n v="15"/>
    <n v="0"/>
    <n v="15"/>
    <n v="0"/>
    <n v="0"/>
    <n v="0"/>
    <n v="0"/>
    <n v="12300045"/>
    <m/>
    <s v="0"/>
    <n v="25"/>
    <n v="25"/>
    <m/>
    <m/>
    <m/>
    <n v="0"/>
    <n v="0"/>
    <n v="12300045"/>
    <n v="2"/>
    <n v="1"/>
    <d v="2025-06-04T00:00:00"/>
    <x v="3"/>
  </r>
  <r>
    <s v="any_whs"/>
    <s v="O_233440-1-1-123"/>
    <s v="310015_ID002_102_9999A"/>
    <n v="24"/>
    <m/>
    <x v="2"/>
    <n v="15"/>
    <n v="0"/>
    <n v="15"/>
    <n v="0"/>
    <n v="0"/>
    <n v="0"/>
    <n v="0"/>
    <n v="12300060"/>
    <m/>
    <s v="0"/>
    <n v="25"/>
    <n v="25"/>
    <m/>
    <m/>
    <m/>
    <n v="0"/>
    <n v="0"/>
    <n v="12300060"/>
    <n v="2"/>
    <n v="1"/>
    <d v="2025-06-04T00:00:00"/>
    <x v="3"/>
  </r>
  <r>
    <s v="any_whs"/>
    <s v="O_233450-1-1-136"/>
    <s v="310015_ID002_102_9999A"/>
    <n v="24"/>
    <m/>
    <x v="2"/>
    <n v="15"/>
    <n v="0"/>
    <n v="15"/>
    <n v="0"/>
    <n v="0"/>
    <n v="0"/>
    <n v="0"/>
    <n v="12300075"/>
    <m/>
    <s v="0"/>
    <n v="25"/>
    <n v="25"/>
    <m/>
    <m/>
    <m/>
    <n v="0"/>
    <n v="0"/>
    <n v="12300075"/>
    <n v="2"/>
    <n v="1"/>
    <d v="2025-06-04T00:00:00"/>
    <x v="3"/>
  </r>
  <r>
    <s v="any_whs"/>
    <s v="O_233450-1-1-137"/>
    <s v="310015_ID002_102_9999A"/>
    <n v="24"/>
    <m/>
    <x v="2"/>
    <n v="15"/>
    <n v="0"/>
    <n v="15"/>
    <n v="0"/>
    <n v="0"/>
    <n v="0"/>
    <n v="0"/>
    <n v="12300090"/>
    <m/>
    <s v="0"/>
    <n v="25"/>
    <n v="25"/>
    <m/>
    <m/>
    <m/>
    <n v="0"/>
    <n v="0"/>
    <n v="12300090"/>
    <n v="2"/>
    <n v="1"/>
    <d v="2025-06-04T00:00:00"/>
    <x v="3"/>
  </r>
  <r>
    <s v="any_whs"/>
    <s v="O_233450-1-1-138"/>
    <s v="310015_ID002_102_9999A"/>
    <n v="24"/>
    <m/>
    <x v="2"/>
    <n v="15"/>
    <n v="0"/>
    <n v="15"/>
    <n v="0"/>
    <n v="0"/>
    <n v="0"/>
    <n v="0"/>
    <n v="12300105"/>
    <m/>
    <s v="0"/>
    <n v="25"/>
    <n v="25"/>
    <m/>
    <m/>
    <m/>
    <n v="0"/>
    <n v="0"/>
    <n v="12300105"/>
    <n v="2"/>
    <n v="1"/>
    <d v="2025-06-04T00:00:00"/>
    <x v="3"/>
  </r>
  <r>
    <s v="any_whs"/>
    <s v="O_233327-1-1-106"/>
    <s v="310015_WA001_101_9999A"/>
    <n v="24"/>
    <m/>
    <x v="2"/>
    <n v="15"/>
    <n v="0"/>
    <n v="15"/>
    <n v="0"/>
    <n v="0"/>
    <n v="0"/>
    <n v="0"/>
    <n v="12300015"/>
    <m/>
    <s v="0"/>
    <n v="25"/>
    <n v="25"/>
    <m/>
    <m/>
    <m/>
    <n v="0"/>
    <n v="0"/>
    <n v="12300015"/>
    <n v="2"/>
    <n v="1"/>
    <d v="2025-06-04T00:00:00"/>
    <x v="3"/>
  </r>
  <r>
    <s v="any_whs"/>
    <s v="O_233327-1-1-107"/>
    <s v="310015_WA001_101_9999A"/>
    <n v="24"/>
    <m/>
    <x v="2"/>
    <n v="15"/>
    <n v="0"/>
    <n v="15"/>
    <n v="0"/>
    <n v="0"/>
    <n v="0"/>
    <n v="0"/>
    <n v="12300030"/>
    <m/>
    <s v="0"/>
    <n v="25"/>
    <n v="25"/>
    <m/>
    <m/>
    <m/>
    <n v="0"/>
    <n v="0"/>
    <n v="12300030"/>
    <n v="2"/>
    <n v="1"/>
    <d v="2025-06-04T00:00:00"/>
    <x v="3"/>
  </r>
  <r>
    <s v="any_whs"/>
    <s v="O_233327-1-1-109"/>
    <s v="310015_WA001_101_9999A"/>
    <n v="24"/>
    <m/>
    <x v="2"/>
    <n v="15"/>
    <n v="0"/>
    <n v="15"/>
    <n v="0"/>
    <n v="0"/>
    <n v="0"/>
    <n v="0"/>
    <n v="12300045"/>
    <m/>
    <s v="0"/>
    <n v="25"/>
    <n v="25"/>
    <m/>
    <m/>
    <m/>
    <n v="0"/>
    <n v="0"/>
    <n v="12300045"/>
    <n v="2"/>
    <n v="1"/>
    <d v="2025-06-04T00:00:00"/>
    <x v="3"/>
  </r>
  <r>
    <s v="any_whs"/>
    <s v="O_233327-1-1-121"/>
    <s v="310015_WA001_101_9999A"/>
    <n v="24"/>
    <m/>
    <x v="2"/>
    <n v="15"/>
    <n v="0"/>
    <n v="15"/>
    <n v="0"/>
    <n v="0"/>
    <n v="0"/>
    <n v="0"/>
    <n v="12300060"/>
    <m/>
    <s v="0"/>
    <n v="25"/>
    <n v="25"/>
    <m/>
    <m/>
    <m/>
    <n v="0"/>
    <n v="0"/>
    <n v="12300060"/>
    <n v="2"/>
    <n v="1"/>
    <d v="2025-06-04T00:00:00"/>
    <x v="3"/>
  </r>
  <r>
    <s v="any_whs"/>
    <s v="O_233327-1-1-124"/>
    <s v="310015_WA001_101_9999A"/>
    <n v="24"/>
    <m/>
    <x v="2"/>
    <n v="15"/>
    <n v="0"/>
    <n v="15"/>
    <n v="0"/>
    <n v="0"/>
    <n v="0"/>
    <n v="0"/>
    <n v="12300075"/>
    <m/>
    <s v="0"/>
    <n v="25"/>
    <n v="25"/>
    <m/>
    <m/>
    <m/>
    <n v="0"/>
    <n v="0"/>
    <n v="12300075"/>
    <n v="2"/>
    <n v="1"/>
    <d v="2025-06-04T00:00:00"/>
    <x v="3"/>
  </r>
  <r>
    <s v="any_whs"/>
    <s v="O_233262-1-1-102"/>
    <s v="310726_WA003_102_9999E"/>
    <n v="24"/>
    <m/>
    <x v="0"/>
    <n v="80"/>
    <n v="80"/>
    <n v="0"/>
    <n v="100"/>
    <n v="0"/>
    <n v="0"/>
    <n v="0"/>
    <n v="0"/>
    <m/>
    <s v="0"/>
    <n v="25"/>
    <n v="25"/>
    <m/>
    <m/>
    <m/>
    <n v="0"/>
    <n v="0"/>
    <n v="0"/>
    <n v="2"/>
    <n v="1"/>
    <d v="2025-06-04T00:00:00"/>
    <x v="3"/>
  </r>
  <r>
    <s v="any_whs"/>
    <s v="O_233241-1-1-101"/>
    <s v="310726_WA003_102_9999E"/>
    <n v="24"/>
    <m/>
    <x v="0"/>
    <n v="200"/>
    <n v="200"/>
    <n v="0"/>
    <n v="100"/>
    <n v="0"/>
    <n v="0"/>
    <n v="0"/>
    <n v="0"/>
    <m/>
    <s v="0"/>
    <n v="25"/>
    <n v="25"/>
    <m/>
    <m/>
    <m/>
    <n v="0"/>
    <n v="0"/>
    <n v="0"/>
    <n v="2"/>
    <n v="1"/>
    <d v="2025-06-04T00:00:00"/>
    <x v="3"/>
  </r>
  <r>
    <s v="any_whs"/>
    <s v="O_233322-1-2-103"/>
    <s v="310002_WA001_102_9999A"/>
    <n v="25"/>
    <m/>
    <x v="2"/>
    <n v="200"/>
    <n v="0"/>
    <n v="200"/>
    <n v="0"/>
    <n v="0"/>
    <n v="0"/>
    <n v="0"/>
    <n v="162500200"/>
    <m/>
    <s v="0"/>
    <n v="26"/>
    <n v="26"/>
    <m/>
    <m/>
    <m/>
    <n v="0"/>
    <n v="0"/>
    <n v="162500200"/>
    <n v="2"/>
    <n v="1"/>
    <d v="2025-06-05T00:00:00"/>
    <x v="3"/>
  </r>
  <r>
    <s v="any_whs"/>
    <s v="O_233450-1-1-128"/>
    <s v="310015_ID002_102_9999A"/>
    <n v="25"/>
    <m/>
    <x v="2"/>
    <n v="15"/>
    <n v="0"/>
    <n v="15"/>
    <n v="0"/>
    <n v="0"/>
    <n v="0"/>
    <n v="0"/>
    <n v="12187515"/>
    <m/>
    <s v="0"/>
    <n v="26"/>
    <n v="26"/>
    <m/>
    <m/>
    <m/>
    <n v="0"/>
    <n v="0"/>
    <n v="12187515"/>
    <n v="2"/>
    <n v="1"/>
    <d v="2025-06-05T00:00:00"/>
    <x v="3"/>
  </r>
  <r>
    <s v="any_whs"/>
    <s v="O_233450-1-1-139"/>
    <s v="310015_ID002_102_9999A"/>
    <n v="25"/>
    <m/>
    <x v="2"/>
    <n v="15"/>
    <n v="0"/>
    <n v="15"/>
    <n v="0"/>
    <n v="0"/>
    <n v="0"/>
    <n v="0"/>
    <n v="12187530"/>
    <m/>
    <s v="0"/>
    <n v="26"/>
    <n v="26"/>
    <m/>
    <m/>
    <m/>
    <n v="0"/>
    <n v="0"/>
    <n v="12187530"/>
    <n v="2"/>
    <n v="1"/>
    <d v="2025-06-05T00:00:00"/>
    <x v="3"/>
  </r>
  <r>
    <s v="any_whs"/>
    <s v="O_233450-1-1-140"/>
    <s v="310015_ID002_102_9999A"/>
    <n v="25"/>
    <m/>
    <x v="2"/>
    <n v="15"/>
    <n v="0"/>
    <n v="15"/>
    <n v="0"/>
    <n v="0"/>
    <n v="0"/>
    <n v="0"/>
    <n v="12187545"/>
    <m/>
    <s v="0"/>
    <n v="26"/>
    <n v="26"/>
    <m/>
    <m/>
    <m/>
    <n v="0"/>
    <n v="0"/>
    <n v="12187545"/>
    <n v="2"/>
    <n v="1"/>
    <d v="2025-06-05T00:00:00"/>
    <x v="3"/>
  </r>
  <r>
    <s v="any_whs"/>
    <s v="O_232743-1-6-111"/>
    <s v="310015_WA001_102_9999A"/>
    <n v="25"/>
    <m/>
    <x v="2"/>
    <n v="15"/>
    <n v="0"/>
    <n v="15"/>
    <n v="0"/>
    <n v="0"/>
    <n v="0"/>
    <n v="0"/>
    <n v="12187515"/>
    <m/>
    <s v="0"/>
    <n v="26"/>
    <n v="26"/>
    <m/>
    <m/>
    <m/>
    <n v="0"/>
    <n v="0"/>
    <n v="12187515"/>
    <n v="2"/>
    <n v="1"/>
    <d v="2025-06-05T00:00:00"/>
    <x v="3"/>
  </r>
  <r>
    <s v="any_whs"/>
    <s v="O_233156-1-3-108"/>
    <s v="310015_WA001_102_9999A"/>
    <n v="25"/>
    <m/>
    <x v="2"/>
    <n v="15"/>
    <n v="0"/>
    <n v="15"/>
    <n v="0"/>
    <n v="0"/>
    <n v="0"/>
    <n v="0"/>
    <n v="12187530"/>
    <m/>
    <s v="0"/>
    <n v="26"/>
    <n v="26"/>
    <m/>
    <m/>
    <m/>
    <n v="0"/>
    <n v="0"/>
    <n v="12187530"/>
    <n v="2"/>
    <n v="1"/>
    <d v="2025-06-05T00:00:00"/>
    <x v="3"/>
  </r>
  <r>
    <s v="any_whs"/>
    <s v="O_233281-1-3-104"/>
    <s v="310724_WA002-WA003_102_9999E"/>
    <n v="25"/>
    <m/>
    <x v="0"/>
    <n v="40"/>
    <n v="40"/>
    <n v="0"/>
    <n v="100"/>
    <n v="0"/>
    <n v="0"/>
    <n v="0"/>
    <n v="0"/>
    <m/>
    <s v="0"/>
    <n v="26"/>
    <n v="26"/>
    <m/>
    <m/>
    <m/>
    <n v="0"/>
    <n v="0"/>
    <n v="0"/>
    <n v="2"/>
    <n v="1"/>
    <d v="2025-06-05T00:00:00"/>
    <x v="3"/>
  </r>
  <r>
    <s v="any_whs"/>
    <s v="O_233281-1-3-105"/>
    <s v="310724_WA002-WA003_102_9999E"/>
    <n v="25"/>
    <m/>
    <x v="0"/>
    <n v="40"/>
    <n v="40"/>
    <n v="0"/>
    <n v="100"/>
    <n v="0"/>
    <n v="0"/>
    <n v="0"/>
    <n v="0"/>
    <m/>
    <s v="0"/>
    <n v="26"/>
    <n v="26"/>
    <m/>
    <m/>
    <m/>
    <n v="0"/>
    <n v="0"/>
    <n v="0"/>
    <n v="2"/>
    <n v="1"/>
    <d v="2025-06-05T00:00:00"/>
    <x v="3"/>
  </r>
  <r>
    <s v="any_whs"/>
    <s v="O_233510-1-1-116"/>
    <s v="310015_ID002_101_3123A"/>
    <n v="26"/>
    <m/>
    <x v="2"/>
    <n v="15"/>
    <n v="0"/>
    <n v="15"/>
    <n v="0"/>
    <n v="0"/>
    <n v="0"/>
    <n v="0"/>
    <n v="12075015"/>
    <m/>
    <s v="0"/>
    <n v="27"/>
    <n v="27"/>
    <m/>
    <m/>
    <m/>
    <n v="0"/>
    <n v="0"/>
    <n v="12075015"/>
    <n v="2"/>
    <n v="1"/>
    <d v="2025-06-06T00:00:00"/>
    <x v="3"/>
  </r>
  <r>
    <s v="any_whs"/>
    <s v="O_233510-1-1-117"/>
    <s v="310015_ID002_101_3123A"/>
    <n v="26"/>
    <m/>
    <x v="2"/>
    <n v="15"/>
    <n v="0"/>
    <n v="15"/>
    <n v="0"/>
    <n v="0"/>
    <n v="0"/>
    <n v="0"/>
    <n v="12075030"/>
    <m/>
    <s v="0"/>
    <n v="27"/>
    <n v="27"/>
    <m/>
    <m/>
    <m/>
    <n v="0"/>
    <n v="0"/>
    <n v="12075030"/>
    <n v="2"/>
    <n v="1"/>
    <d v="2025-06-06T00:00:00"/>
    <x v="3"/>
  </r>
  <r>
    <s v="any_whs"/>
    <s v="O_233510-1-1-118"/>
    <s v="310015_ID002_101_3123A"/>
    <n v="26"/>
    <m/>
    <x v="2"/>
    <n v="15"/>
    <n v="0"/>
    <n v="15"/>
    <n v="0"/>
    <n v="0"/>
    <n v="0"/>
    <n v="0"/>
    <n v="12075045"/>
    <m/>
    <s v="0"/>
    <n v="27"/>
    <n v="27"/>
    <m/>
    <m/>
    <m/>
    <n v="0"/>
    <n v="0"/>
    <n v="12075045"/>
    <n v="2"/>
    <n v="1"/>
    <d v="2025-06-06T00:00:00"/>
    <x v="3"/>
  </r>
  <r>
    <s v="any_whs"/>
    <s v="O_233463-1-1-101"/>
    <s v="310015_ID002_102_3117A"/>
    <n v="26"/>
    <m/>
    <x v="2"/>
    <n v="15"/>
    <n v="0"/>
    <n v="15"/>
    <n v="0"/>
    <n v="0"/>
    <n v="0"/>
    <n v="0"/>
    <n v="12075015"/>
    <m/>
    <s v="0"/>
    <n v="27"/>
    <n v="27"/>
    <m/>
    <m/>
    <m/>
    <n v="0"/>
    <n v="0"/>
    <n v="12075015"/>
    <n v="2"/>
    <n v="1"/>
    <d v="2025-06-06T00:00:00"/>
    <x v="3"/>
  </r>
  <r>
    <s v="any_whs"/>
    <s v="O_233479-1-2-101"/>
    <s v="310015_ID002_102_9999A"/>
    <n v="26"/>
    <m/>
    <x v="2"/>
    <n v="5"/>
    <n v="0"/>
    <n v="5"/>
    <n v="0"/>
    <n v="0"/>
    <n v="0"/>
    <n v="0"/>
    <n v="4025005"/>
    <m/>
    <s v="0"/>
    <n v="27"/>
    <n v="27"/>
    <m/>
    <m/>
    <m/>
    <n v="0"/>
    <n v="0"/>
    <n v="4025005"/>
    <n v="2"/>
    <n v="1"/>
    <d v="2025-06-06T00:00:00"/>
    <x v="3"/>
  </r>
  <r>
    <s v="any_whs"/>
    <s v="O_233175-1-1-101"/>
    <s v="310018_WA001_102_9999A"/>
    <n v="26"/>
    <m/>
    <x v="0"/>
    <n v="15"/>
    <n v="15"/>
    <n v="0"/>
    <n v="100"/>
    <n v="0"/>
    <n v="0"/>
    <n v="0"/>
    <n v="0"/>
    <m/>
    <s v="0"/>
    <n v="27"/>
    <n v="27"/>
    <m/>
    <m/>
    <m/>
    <n v="0"/>
    <n v="0"/>
    <n v="0"/>
    <n v="2"/>
    <n v="1"/>
    <d v="2025-06-06T00:00:00"/>
    <x v="3"/>
  </r>
  <r>
    <s v="any_whs"/>
    <s v="O_233175-1-1-102"/>
    <s v="310018_WA001_102_9999A"/>
    <n v="26"/>
    <m/>
    <x v="0"/>
    <n v="15"/>
    <n v="15"/>
    <n v="0"/>
    <n v="100"/>
    <n v="0"/>
    <n v="0"/>
    <n v="0"/>
    <n v="0"/>
    <m/>
    <s v="0"/>
    <n v="27"/>
    <n v="27"/>
    <m/>
    <m/>
    <m/>
    <n v="0"/>
    <n v="0"/>
    <n v="0"/>
    <n v="2"/>
    <n v="1"/>
    <d v="2025-06-06T00:00:00"/>
    <x v="3"/>
  </r>
  <r>
    <s v="any_whs"/>
    <s v="O_233232-1-1-101"/>
    <s v="310724_WA002_102_9999E"/>
    <n v="26"/>
    <m/>
    <x v="1"/>
    <n v="200"/>
    <n v="21"/>
    <n v="179"/>
    <n v="10.500000000000002"/>
    <n v="0"/>
    <n v="0"/>
    <n v="0"/>
    <n v="144095179"/>
    <m/>
    <s v="0"/>
    <n v="27"/>
    <n v="27"/>
    <m/>
    <m/>
    <m/>
    <n v="0"/>
    <n v="0"/>
    <n v="144095179"/>
    <n v="2"/>
    <n v="1"/>
    <d v="2025-06-06T00:00:00"/>
    <x v="3"/>
  </r>
  <r>
    <s v="any_whs"/>
    <s v="O_233506-1-2-101"/>
    <s v="310726_WA002_102_9999A"/>
    <n v="26"/>
    <m/>
    <x v="0"/>
    <n v="15.2"/>
    <n v="15.2"/>
    <n v="0"/>
    <n v="100"/>
    <n v="0"/>
    <n v="0"/>
    <n v="0"/>
    <n v="0"/>
    <m/>
    <s v="0"/>
    <n v="27"/>
    <n v="27"/>
    <m/>
    <m/>
    <m/>
    <n v="0"/>
    <n v="0"/>
    <n v="0"/>
    <n v="2"/>
    <n v="1"/>
    <d v="2025-06-06T00:00:00"/>
    <x v="3"/>
  </r>
  <r>
    <s v="any_whs"/>
    <s v="O_233227-1-1-103"/>
    <s v="310726_WA003_101_3007S"/>
    <n v="26"/>
    <m/>
    <x v="0"/>
    <n v="400"/>
    <n v="400"/>
    <n v="0"/>
    <n v="100"/>
    <n v="0"/>
    <n v="0"/>
    <n v="0"/>
    <n v="0"/>
    <m/>
    <s v="0"/>
    <n v="27"/>
    <n v="27"/>
    <m/>
    <m/>
    <m/>
    <n v="0"/>
    <n v="0"/>
    <n v="0"/>
    <n v="2"/>
    <n v="1"/>
    <d v="2025-06-06T00:00:00"/>
    <x v="3"/>
  </r>
  <r>
    <s v="any_whs"/>
    <s v="O_233244-1-1-101"/>
    <s v="310726_WA003_102_9999E"/>
    <n v="26"/>
    <m/>
    <x v="0"/>
    <n v="240"/>
    <n v="240.00000000000003"/>
    <n v="0"/>
    <n v="100.00000000000003"/>
    <n v="0"/>
    <n v="0"/>
    <n v="0"/>
    <n v="0"/>
    <m/>
    <s v="0"/>
    <n v="27"/>
    <n v="27"/>
    <m/>
    <m/>
    <m/>
    <n v="0"/>
    <n v="0"/>
    <n v="0"/>
    <n v="2"/>
    <n v="1"/>
    <d v="2025-06-06T00:00:00"/>
    <x v="3"/>
  </r>
  <r>
    <s v="any_whs"/>
    <s v="O_232483-1-3-111"/>
    <s v="310774_WA001_102_9999A"/>
    <n v="26"/>
    <m/>
    <x v="0"/>
    <n v="19"/>
    <n v="19"/>
    <n v="0"/>
    <n v="100.00000000000003"/>
    <n v="0"/>
    <n v="0"/>
    <n v="0"/>
    <n v="0"/>
    <m/>
    <s v="0"/>
    <n v="27"/>
    <n v="27"/>
    <m/>
    <m/>
    <m/>
    <n v="0"/>
    <n v="0"/>
    <n v="0"/>
    <n v="2"/>
    <n v="1"/>
    <d v="2025-06-06T00:00:00"/>
    <x v="3"/>
  </r>
  <r>
    <s v="any_whs"/>
    <s v="O_232483-1-4-112"/>
    <s v="310774_WA001_102_9999A"/>
    <n v="26"/>
    <m/>
    <x v="0"/>
    <n v="19"/>
    <n v="19"/>
    <n v="0"/>
    <n v="100"/>
    <n v="0"/>
    <n v="0"/>
    <n v="0"/>
    <n v="0"/>
    <m/>
    <s v="0"/>
    <n v="27"/>
    <n v="27"/>
    <m/>
    <m/>
    <m/>
    <n v="0"/>
    <n v="0"/>
    <n v="0"/>
    <n v="2"/>
    <n v="1"/>
    <d v="2025-06-06T00:00:00"/>
    <x v="3"/>
  </r>
  <r>
    <s v="any_whs"/>
    <s v="O_233235-1-1-101"/>
    <s v="310726_WA003_102_9999E"/>
    <n v="27"/>
    <m/>
    <x v="0"/>
    <n v="200"/>
    <n v="200"/>
    <n v="0"/>
    <n v="100"/>
    <n v="0"/>
    <n v="0"/>
    <n v="0"/>
    <n v="0"/>
    <m/>
    <s v="0"/>
    <n v="28"/>
    <n v="28"/>
    <m/>
    <m/>
    <m/>
    <n v="0"/>
    <n v="0"/>
    <n v="0"/>
    <n v="2"/>
    <n v="1"/>
    <d v="2025-06-07T00:00:00"/>
    <x v="3"/>
  </r>
  <r>
    <s v="any_whs"/>
    <s v="O_233235-1-1-102"/>
    <s v="310726_WA003_102_9999E"/>
    <n v="27"/>
    <m/>
    <x v="0"/>
    <n v="200"/>
    <n v="200"/>
    <n v="0"/>
    <n v="100"/>
    <n v="0"/>
    <n v="0"/>
    <n v="0"/>
    <n v="0"/>
    <m/>
    <s v="0"/>
    <n v="28"/>
    <n v="28"/>
    <m/>
    <m/>
    <m/>
    <n v="0"/>
    <n v="0"/>
    <n v="0"/>
    <n v="2"/>
    <n v="1"/>
    <d v="2025-06-07T00:00:00"/>
    <x v="3"/>
  </r>
  <r>
    <s v="any_whs"/>
    <s v="O_233262-1-1-104"/>
    <s v="310726_WA003_102_9999E"/>
    <n v="27"/>
    <m/>
    <x v="0"/>
    <n v="80"/>
    <n v="79.999999999999986"/>
    <n v="0"/>
    <n v="99.999999999999986"/>
    <n v="0"/>
    <n v="0"/>
    <n v="0"/>
    <n v="0"/>
    <m/>
    <s v="0"/>
    <n v="28"/>
    <n v="28"/>
    <m/>
    <m/>
    <m/>
    <n v="0"/>
    <n v="0"/>
    <n v="0"/>
    <n v="2"/>
    <n v="1"/>
    <d v="2025-06-07T00:00:00"/>
    <x v="3"/>
  </r>
  <r>
    <s v="any_whs"/>
    <s v="O_233509-1-1-114"/>
    <s v="310724_ID002_101_9999E"/>
    <n v="28"/>
    <m/>
    <x v="2"/>
    <n v="15"/>
    <n v="0"/>
    <n v="15"/>
    <n v="0"/>
    <n v="0"/>
    <n v="0"/>
    <n v="0"/>
    <n v="11850015"/>
    <m/>
    <s v="0"/>
    <n v="29"/>
    <n v="29"/>
    <m/>
    <m/>
    <m/>
    <n v="0"/>
    <n v="0"/>
    <n v="11850015"/>
    <n v="2"/>
    <n v="1"/>
    <d v="2025-06-08T00:00:00"/>
    <x v="4"/>
  </r>
  <r>
    <s v="any_whs"/>
    <s v="O_233509-1-1-115"/>
    <s v="310724_ID002_101_9999E"/>
    <n v="28"/>
    <m/>
    <x v="2"/>
    <n v="15"/>
    <n v="0"/>
    <n v="15"/>
    <n v="0"/>
    <n v="0"/>
    <n v="0"/>
    <n v="0"/>
    <n v="11850030"/>
    <m/>
    <s v="0"/>
    <n v="29"/>
    <n v="29"/>
    <m/>
    <m/>
    <m/>
    <n v="0"/>
    <n v="0"/>
    <n v="11850030"/>
    <n v="2"/>
    <n v="1"/>
    <d v="2025-06-08T00:00:00"/>
    <x v="4"/>
  </r>
  <r>
    <s v="any_whs"/>
    <s v="O_233509-1-1-116"/>
    <s v="310724_ID002_101_9999E"/>
    <n v="28"/>
    <m/>
    <x v="2"/>
    <n v="15"/>
    <n v="0"/>
    <n v="15"/>
    <n v="0"/>
    <n v="0"/>
    <n v="0"/>
    <n v="0"/>
    <n v="11850045"/>
    <m/>
    <s v="0"/>
    <n v="29"/>
    <n v="29"/>
    <m/>
    <m/>
    <m/>
    <n v="0"/>
    <n v="0"/>
    <n v="11850045"/>
    <n v="2"/>
    <n v="1"/>
    <d v="2025-06-08T00:00:00"/>
    <x v="4"/>
  </r>
  <r>
    <s v="any_whs"/>
    <s v="O_233509-1-1-117"/>
    <s v="310724_ID002_101_9999E"/>
    <n v="28"/>
    <m/>
    <x v="2"/>
    <n v="15"/>
    <n v="0"/>
    <n v="15"/>
    <n v="0"/>
    <n v="0"/>
    <n v="0"/>
    <n v="0"/>
    <n v="11850060"/>
    <m/>
    <s v="0"/>
    <n v="29"/>
    <n v="29"/>
    <m/>
    <m/>
    <m/>
    <n v="0"/>
    <n v="0"/>
    <n v="11850060"/>
    <n v="2"/>
    <n v="1"/>
    <d v="2025-06-08T00:00:00"/>
    <x v="4"/>
  </r>
  <r>
    <s v="any_whs"/>
    <s v="O_233509-1-1-118"/>
    <s v="310724_ID002_101_9999E"/>
    <n v="28"/>
    <m/>
    <x v="2"/>
    <n v="15"/>
    <n v="0"/>
    <n v="15"/>
    <n v="0"/>
    <n v="0"/>
    <n v="0"/>
    <n v="0"/>
    <n v="11850075"/>
    <m/>
    <s v="0"/>
    <n v="29"/>
    <n v="29"/>
    <m/>
    <m/>
    <m/>
    <n v="0"/>
    <n v="0"/>
    <n v="11850075"/>
    <n v="2"/>
    <n v="1"/>
    <d v="2025-06-08T00:00:00"/>
    <x v="4"/>
  </r>
  <r>
    <s v="any_whs"/>
    <s v="O_233509-1-1-119"/>
    <s v="310724_ID002_101_9999E"/>
    <n v="28"/>
    <m/>
    <x v="2"/>
    <n v="15"/>
    <n v="0"/>
    <n v="15"/>
    <n v="0"/>
    <n v="0"/>
    <n v="0"/>
    <n v="0"/>
    <n v="11850090"/>
    <m/>
    <s v="0"/>
    <n v="29"/>
    <n v="29"/>
    <m/>
    <m/>
    <m/>
    <n v="0"/>
    <n v="0"/>
    <n v="11850090"/>
    <n v="2"/>
    <n v="1"/>
    <d v="2025-06-08T00:00:00"/>
    <x v="4"/>
  </r>
  <r>
    <s v="any_whs"/>
    <s v="O_233509-1-1-120"/>
    <s v="310724_ID002_101_9999E"/>
    <n v="28"/>
    <m/>
    <x v="2"/>
    <n v="15"/>
    <n v="0"/>
    <n v="15"/>
    <n v="0"/>
    <n v="0"/>
    <n v="0"/>
    <n v="0"/>
    <n v="11850105"/>
    <m/>
    <s v="0"/>
    <n v="29"/>
    <n v="29"/>
    <m/>
    <m/>
    <m/>
    <n v="0"/>
    <n v="0"/>
    <n v="11850105"/>
    <n v="2"/>
    <n v="1"/>
    <d v="2025-06-08T00:00:00"/>
    <x v="4"/>
  </r>
  <r>
    <s v="any_whs"/>
    <s v="O_233509-1-1-108"/>
    <s v="310724_ID002_101_9999E"/>
    <n v="28"/>
    <m/>
    <x v="2"/>
    <n v="15"/>
    <n v="0"/>
    <n v="15"/>
    <n v="0"/>
    <n v="0"/>
    <n v="0"/>
    <n v="0"/>
    <n v="11850120"/>
    <m/>
    <s v="0"/>
    <n v="29"/>
    <n v="29"/>
    <m/>
    <m/>
    <m/>
    <n v="0"/>
    <n v="0"/>
    <n v="11850120"/>
    <n v="2"/>
    <n v="1"/>
    <d v="2025-06-08T00:00:00"/>
    <x v="4"/>
  </r>
  <r>
    <s v="any_whs"/>
    <s v="O_233509-1-1-109"/>
    <s v="310724_ID002_101_9999E"/>
    <n v="28"/>
    <m/>
    <x v="2"/>
    <n v="15"/>
    <n v="0"/>
    <n v="15"/>
    <n v="0"/>
    <n v="0"/>
    <n v="0"/>
    <n v="0"/>
    <n v="11850135"/>
    <m/>
    <s v="0"/>
    <n v="29"/>
    <n v="29"/>
    <m/>
    <m/>
    <m/>
    <n v="0"/>
    <n v="0"/>
    <n v="11850135"/>
    <n v="2"/>
    <n v="1"/>
    <d v="2025-06-08T00:00:00"/>
    <x v="4"/>
  </r>
  <r>
    <s v="any_whs"/>
    <s v="O_233509-1-1-110"/>
    <s v="310724_ID002_101_9999E"/>
    <n v="28"/>
    <m/>
    <x v="2"/>
    <n v="15"/>
    <n v="0"/>
    <n v="15"/>
    <n v="0"/>
    <n v="0"/>
    <n v="0"/>
    <n v="0"/>
    <n v="11850150"/>
    <m/>
    <s v="0"/>
    <n v="29"/>
    <n v="29"/>
    <m/>
    <m/>
    <m/>
    <n v="0"/>
    <n v="0"/>
    <n v="11850150"/>
    <n v="2"/>
    <n v="1"/>
    <d v="2025-06-08T00:00:00"/>
    <x v="4"/>
  </r>
  <r>
    <s v="any_whs"/>
    <s v="O_233509-1-1-111"/>
    <s v="310724_ID002_101_9999E"/>
    <n v="28"/>
    <m/>
    <x v="2"/>
    <n v="15"/>
    <n v="0"/>
    <n v="15"/>
    <n v="0"/>
    <n v="0"/>
    <n v="0"/>
    <n v="0"/>
    <n v="11850165"/>
    <m/>
    <s v="0"/>
    <n v="29"/>
    <n v="29"/>
    <m/>
    <m/>
    <m/>
    <n v="0"/>
    <n v="0"/>
    <n v="11850165"/>
    <n v="2"/>
    <n v="1"/>
    <d v="2025-06-08T00:00:00"/>
    <x v="4"/>
  </r>
  <r>
    <s v="any_whs"/>
    <s v="O_233509-1-1-112"/>
    <s v="310724_ID002_101_9999E"/>
    <n v="28"/>
    <m/>
    <x v="2"/>
    <n v="15"/>
    <n v="0"/>
    <n v="15"/>
    <n v="0"/>
    <n v="0"/>
    <n v="0"/>
    <n v="0"/>
    <n v="11850180"/>
    <m/>
    <s v="0"/>
    <n v="29"/>
    <n v="29"/>
    <m/>
    <m/>
    <m/>
    <n v="0"/>
    <n v="0"/>
    <n v="11850180"/>
    <n v="2"/>
    <n v="1"/>
    <d v="2025-06-08T00:00:00"/>
    <x v="4"/>
  </r>
  <r>
    <s v="any_whs"/>
    <s v="O_233509-1-1-113"/>
    <s v="310724_ID002_101_9999E"/>
    <n v="28"/>
    <m/>
    <x v="2"/>
    <n v="15"/>
    <n v="0"/>
    <n v="15"/>
    <n v="0"/>
    <n v="0"/>
    <n v="0"/>
    <n v="0"/>
    <n v="11850195"/>
    <m/>
    <s v="0"/>
    <n v="29"/>
    <n v="29"/>
    <m/>
    <m/>
    <m/>
    <n v="0"/>
    <n v="0"/>
    <n v="11850195"/>
    <n v="2"/>
    <n v="1"/>
    <d v="2025-06-08T00:00:00"/>
    <x v="4"/>
  </r>
  <r>
    <s v="any_whs"/>
    <s v="O_233509-1-1-103"/>
    <s v="310724_ID002_101_9999E"/>
    <n v="28"/>
    <m/>
    <x v="2"/>
    <n v="15"/>
    <n v="0"/>
    <n v="15"/>
    <n v="0"/>
    <n v="0"/>
    <n v="0"/>
    <n v="0"/>
    <n v="11850210"/>
    <m/>
    <s v="0"/>
    <n v="29"/>
    <n v="29"/>
    <m/>
    <m/>
    <m/>
    <n v="0"/>
    <n v="0"/>
    <n v="11850210"/>
    <n v="2"/>
    <n v="1"/>
    <d v="2025-06-08T00:00:00"/>
    <x v="4"/>
  </r>
  <r>
    <s v="any_whs"/>
    <s v="O_233509-1-1-104"/>
    <s v="310724_ID002_101_9999E"/>
    <n v="28"/>
    <m/>
    <x v="2"/>
    <n v="15"/>
    <n v="0"/>
    <n v="15"/>
    <n v="0"/>
    <n v="0"/>
    <n v="0"/>
    <n v="0"/>
    <n v="11850225"/>
    <m/>
    <s v="0"/>
    <n v="29"/>
    <n v="29"/>
    <m/>
    <m/>
    <m/>
    <n v="0"/>
    <n v="0"/>
    <n v="11850225"/>
    <n v="2"/>
    <n v="1"/>
    <d v="2025-06-08T00:00:00"/>
    <x v="4"/>
  </r>
  <r>
    <s v="any_whs"/>
    <s v="O_233509-1-1-105"/>
    <s v="310724_ID002_101_9999E"/>
    <n v="28"/>
    <m/>
    <x v="2"/>
    <n v="15"/>
    <n v="0"/>
    <n v="15"/>
    <n v="0"/>
    <n v="0"/>
    <n v="0"/>
    <n v="0"/>
    <n v="11850240"/>
    <m/>
    <s v="0"/>
    <n v="29"/>
    <n v="29"/>
    <m/>
    <m/>
    <m/>
    <n v="0"/>
    <n v="0"/>
    <n v="11850240"/>
    <n v="2"/>
    <n v="1"/>
    <d v="2025-06-08T00:00:00"/>
    <x v="4"/>
  </r>
  <r>
    <s v="any_whs"/>
    <s v="O_233509-1-1-106"/>
    <s v="310724_ID002_101_9999E"/>
    <n v="28"/>
    <m/>
    <x v="2"/>
    <n v="15"/>
    <n v="0"/>
    <n v="15"/>
    <n v="0"/>
    <n v="0"/>
    <n v="0"/>
    <n v="0"/>
    <n v="11850255"/>
    <m/>
    <s v="0"/>
    <n v="29"/>
    <n v="29"/>
    <m/>
    <m/>
    <m/>
    <n v="0"/>
    <n v="0"/>
    <n v="11850255"/>
    <n v="2"/>
    <n v="1"/>
    <d v="2025-06-08T00:00:00"/>
    <x v="4"/>
  </r>
  <r>
    <s v="any_whs"/>
    <s v="O_233509-1-1-107"/>
    <s v="310724_ID002_101_9999E"/>
    <n v="28"/>
    <m/>
    <x v="2"/>
    <n v="15"/>
    <n v="0"/>
    <n v="15"/>
    <n v="0"/>
    <n v="0"/>
    <n v="0"/>
    <n v="0"/>
    <n v="11850270"/>
    <m/>
    <s v="0"/>
    <n v="29"/>
    <n v="29"/>
    <m/>
    <m/>
    <m/>
    <n v="0"/>
    <n v="0"/>
    <n v="11850270"/>
    <n v="2"/>
    <n v="1"/>
    <d v="2025-06-08T00:00:00"/>
    <x v="4"/>
  </r>
  <r>
    <s v="any_whs"/>
    <s v="O_233509-1-1-102"/>
    <s v="310724_ID002_101_9999E"/>
    <n v="28"/>
    <m/>
    <x v="2"/>
    <n v="15"/>
    <n v="0"/>
    <n v="15"/>
    <n v="0"/>
    <n v="0"/>
    <n v="0"/>
    <n v="0"/>
    <n v="11850285"/>
    <m/>
    <s v="0"/>
    <n v="29"/>
    <n v="29"/>
    <m/>
    <m/>
    <m/>
    <n v="0"/>
    <n v="0"/>
    <n v="11850285"/>
    <n v="2"/>
    <n v="1"/>
    <d v="2025-06-08T00:00:00"/>
    <x v="4"/>
  </r>
  <r>
    <s v="any_whs"/>
    <s v="O_233509-1-1-101"/>
    <s v="310724_ID002_101_9999E"/>
    <n v="28"/>
    <m/>
    <x v="2"/>
    <n v="15"/>
    <n v="0"/>
    <n v="15"/>
    <n v="0"/>
    <n v="0"/>
    <n v="0"/>
    <n v="0"/>
    <n v="11850300"/>
    <m/>
    <s v="0"/>
    <n v="29"/>
    <n v="29"/>
    <m/>
    <m/>
    <m/>
    <n v="0"/>
    <n v="0"/>
    <n v="11850300"/>
    <n v="2"/>
    <n v="1"/>
    <d v="2025-06-08T00:00:00"/>
    <x v="4"/>
  </r>
  <r>
    <s v="any_whs"/>
    <s v="O_232664-1-1-102"/>
    <s v="310726_WA002_101_3035A"/>
    <n v="28"/>
    <m/>
    <x v="2"/>
    <n v="40"/>
    <n v="0"/>
    <n v="40"/>
    <n v="0"/>
    <n v="0"/>
    <n v="0"/>
    <n v="0"/>
    <n v="31600040"/>
    <m/>
    <s v="0"/>
    <n v="29"/>
    <n v="29"/>
    <m/>
    <m/>
    <m/>
    <n v="0"/>
    <n v="0"/>
    <n v="31600040"/>
    <n v="2"/>
    <n v="1"/>
    <d v="2025-06-08T00:00:00"/>
    <x v="4"/>
  </r>
  <r>
    <s v="any_whs"/>
    <s v="O_233472-1-1-103"/>
    <s v="310724_WA003-WA002_101_9999A"/>
    <n v="29"/>
    <m/>
    <x v="0"/>
    <n v="18"/>
    <n v="18"/>
    <n v="0"/>
    <n v="99.999999999999986"/>
    <n v="0"/>
    <n v="0"/>
    <n v="0"/>
    <n v="0"/>
    <m/>
    <s v="0"/>
    <n v="30"/>
    <n v="30"/>
    <m/>
    <m/>
    <m/>
    <n v="0"/>
    <n v="0"/>
    <n v="0"/>
    <n v="2"/>
    <n v="1"/>
    <d v="2025-06-09T00:00:00"/>
    <x v="4"/>
  </r>
  <r>
    <s v="any_whs"/>
    <s v="O_233472-1-1-104"/>
    <s v="310724_WA003-WA002_101_9999A"/>
    <n v="29"/>
    <m/>
    <x v="0"/>
    <n v="18"/>
    <n v="18"/>
    <n v="0"/>
    <n v="100"/>
    <n v="0"/>
    <n v="0"/>
    <n v="0"/>
    <n v="0"/>
    <m/>
    <s v="0"/>
    <n v="30"/>
    <n v="30"/>
    <m/>
    <m/>
    <m/>
    <n v="0"/>
    <n v="0"/>
    <n v="0"/>
    <n v="2"/>
    <n v="1"/>
    <d v="2025-06-09T00:00:00"/>
    <x v="4"/>
  </r>
  <r>
    <s v="any_whs"/>
    <s v="O_233472-1-1-108"/>
    <s v="310724_WA003-WA002_101_9999A"/>
    <n v="29"/>
    <m/>
    <x v="0"/>
    <n v="18"/>
    <n v="18"/>
    <n v="0"/>
    <n v="99.999999999999986"/>
    <n v="0"/>
    <n v="0"/>
    <n v="0"/>
    <n v="0"/>
    <m/>
    <s v="0"/>
    <n v="30"/>
    <n v="30"/>
    <m/>
    <m/>
    <m/>
    <n v="0"/>
    <n v="0"/>
    <n v="0"/>
    <n v="2"/>
    <n v="1"/>
    <d v="2025-06-09T00:00:00"/>
    <x v="4"/>
  </r>
  <r>
    <s v="any_whs"/>
    <s v="O_233472-1-1-109"/>
    <s v="310724_WA003-WA002_101_9999A"/>
    <n v="29"/>
    <m/>
    <x v="0"/>
    <n v="18"/>
    <n v="18"/>
    <n v="0"/>
    <n v="100"/>
    <n v="0"/>
    <n v="0"/>
    <n v="0"/>
    <n v="0"/>
    <m/>
    <s v="0"/>
    <n v="30"/>
    <n v="30"/>
    <m/>
    <m/>
    <m/>
    <n v="0"/>
    <n v="0"/>
    <n v="0"/>
    <n v="2"/>
    <n v="1"/>
    <d v="2025-06-09T00:00:00"/>
    <x v="4"/>
  </r>
  <r>
    <s v="any_whs"/>
    <s v="O_233472-1-1-102"/>
    <s v="310724_WA003-WA002_101_9999A"/>
    <n v="29"/>
    <m/>
    <x v="0"/>
    <n v="18"/>
    <n v="18"/>
    <n v="0"/>
    <n v="100"/>
    <n v="0"/>
    <n v="0"/>
    <n v="0"/>
    <n v="0"/>
    <m/>
    <s v="0"/>
    <n v="30"/>
    <n v="30"/>
    <m/>
    <m/>
    <m/>
    <n v="0"/>
    <n v="0"/>
    <n v="0"/>
    <n v="2"/>
    <n v="1"/>
    <d v="2025-06-09T00:00:00"/>
    <x v="4"/>
  </r>
  <r>
    <s v="any_whs"/>
    <s v="O_233472-1-1-111"/>
    <s v="310724_WA003-WA002_101_9999A"/>
    <n v="29"/>
    <m/>
    <x v="0"/>
    <n v="12"/>
    <n v="12.000000000000002"/>
    <n v="0"/>
    <n v="100.00000000000003"/>
    <n v="0"/>
    <n v="0"/>
    <n v="0"/>
    <n v="0"/>
    <m/>
    <s v="0"/>
    <n v="30"/>
    <n v="30"/>
    <m/>
    <m/>
    <m/>
    <n v="0"/>
    <n v="0"/>
    <n v="0"/>
    <n v="2"/>
    <n v="1"/>
    <d v="2025-06-09T00:00:00"/>
    <x v="4"/>
  </r>
  <r>
    <s v="any_whs"/>
    <s v="O_233472-1-1-110"/>
    <s v="310724_WA003-WA002_101_9999A"/>
    <n v="29"/>
    <m/>
    <x v="0"/>
    <n v="18"/>
    <n v="18"/>
    <n v="0"/>
    <n v="100"/>
    <n v="0"/>
    <n v="0"/>
    <n v="0"/>
    <n v="0"/>
    <m/>
    <s v="0"/>
    <n v="30"/>
    <n v="30"/>
    <m/>
    <m/>
    <m/>
    <n v="0"/>
    <n v="0"/>
    <n v="0"/>
    <n v="2"/>
    <n v="1"/>
    <d v="2025-06-09T00:00:00"/>
    <x v="4"/>
  </r>
  <r>
    <s v="any_whs"/>
    <s v="O_233472-1-1-107"/>
    <s v="310724_WA003-WA002_101_9999A"/>
    <n v="29"/>
    <m/>
    <x v="0"/>
    <n v="18"/>
    <n v="18.000000000000004"/>
    <n v="0"/>
    <n v="100.00000000000003"/>
    <n v="0"/>
    <n v="0"/>
    <n v="0"/>
    <n v="0"/>
    <m/>
    <s v="0"/>
    <n v="30"/>
    <n v="30"/>
    <m/>
    <m/>
    <m/>
    <n v="0"/>
    <n v="0"/>
    <n v="0"/>
    <n v="2"/>
    <n v="1"/>
    <d v="2025-06-09T00:00:00"/>
    <x v="4"/>
  </r>
  <r>
    <s v="any_whs"/>
    <s v="O_233472-1-1-105"/>
    <s v="310724_WA003-WA002_101_9999A"/>
    <n v="29"/>
    <m/>
    <x v="0"/>
    <n v="18"/>
    <n v="18"/>
    <n v="0"/>
    <n v="100"/>
    <n v="0"/>
    <n v="0"/>
    <n v="0"/>
    <n v="0"/>
    <m/>
    <s v="0"/>
    <n v="30"/>
    <n v="30"/>
    <m/>
    <m/>
    <m/>
    <n v="0"/>
    <n v="0"/>
    <n v="0"/>
    <n v="2"/>
    <n v="1"/>
    <d v="2025-06-09T00:00:00"/>
    <x v="4"/>
  </r>
  <r>
    <s v="any_whs"/>
    <s v="O_233472-1-1-106"/>
    <s v="310724_WA003-WA002_101_9999A"/>
    <n v="29"/>
    <m/>
    <x v="0"/>
    <n v="18"/>
    <n v="18"/>
    <n v="0"/>
    <n v="100"/>
    <n v="0"/>
    <n v="0"/>
    <n v="0"/>
    <n v="0"/>
    <m/>
    <s v="0"/>
    <n v="30"/>
    <n v="30"/>
    <m/>
    <m/>
    <m/>
    <n v="0"/>
    <n v="0"/>
    <n v="0"/>
    <n v="2"/>
    <n v="1"/>
    <d v="2025-06-09T00:00:00"/>
    <x v="4"/>
  </r>
  <r>
    <s v="any_whs"/>
    <s v="O_233472-1-1-101"/>
    <s v="310724_WA003-WA002_101_9999A"/>
    <n v="29"/>
    <m/>
    <x v="0"/>
    <n v="18"/>
    <n v="18"/>
    <n v="0"/>
    <n v="100"/>
    <n v="0"/>
    <n v="0"/>
    <n v="0"/>
    <n v="0"/>
    <m/>
    <s v="0"/>
    <n v="30"/>
    <n v="30"/>
    <m/>
    <m/>
    <m/>
    <n v="0"/>
    <n v="0"/>
    <n v="0"/>
    <n v="2"/>
    <n v="1"/>
    <d v="2025-06-09T00:00:00"/>
    <x v="4"/>
  </r>
  <r>
    <s v="any_whs"/>
    <s v="O_232948-1-2-103"/>
    <s v="310726_WA002-WA002_101_9999E"/>
    <n v="29"/>
    <m/>
    <x v="2"/>
    <n v="20"/>
    <n v="0"/>
    <n v="20"/>
    <n v="0"/>
    <n v="0"/>
    <n v="0"/>
    <n v="0"/>
    <n v="15650020"/>
    <m/>
    <s v="0"/>
    <n v="30"/>
    <n v="30"/>
    <m/>
    <m/>
    <m/>
    <n v="0"/>
    <n v="0"/>
    <n v="15650020"/>
    <n v="2"/>
    <n v="1"/>
    <d v="2025-06-09T00:00:00"/>
    <x v="4"/>
  </r>
  <r>
    <s v="any_whs"/>
    <s v="O_233382-1-1-111"/>
    <s v="310726_WA003-WA002_102_9999A"/>
    <n v="30"/>
    <m/>
    <x v="0"/>
    <n v="20"/>
    <n v="20"/>
    <n v="0"/>
    <n v="100"/>
    <n v="0"/>
    <n v="0"/>
    <n v="0"/>
    <n v="0"/>
    <m/>
    <s v="0"/>
    <n v="31"/>
    <n v="31"/>
    <m/>
    <m/>
    <m/>
    <n v="0"/>
    <n v="0"/>
    <n v="0"/>
    <n v="2"/>
    <n v="1"/>
    <d v="2025-06-10T00:00:00"/>
    <x v="4"/>
  </r>
  <r>
    <s v="any_whs"/>
    <s v="O_233382-1-1-115"/>
    <s v="310726_WA003-WA002_102_9999A"/>
    <n v="30"/>
    <m/>
    <x v="0"/>
    <n v="20"/>
    <n v="20"/>
    <n v="0"/>
    <n v="100"/>
    <n v="0"/>
    <n v="0"/>
    <n v="0"/>
    <n v="0"/>
    <m/>
    <s v="0"/>
    <n v="31"/>
    <n v="31"/>
    <m/>
    <m/>
    <m/>
    <n v="0"/>
    <n v="0"/>
    <n v="0"/>
    <n v="2"/>
    <n v="1"/>
    <d v="2025-06-10T00:00:00"/>
    <x v="4"/>
  </r>
  <r>
    <s v="any_whs"/>
    <s v="O_233382-1-1-116"/>
    <s v="310726_WA003-WA002_102_9999A"/>
    <n v="30"/>
    <m/>
    <x v="0"/>
    <n v="20"/>
    <n v="20"/>
    <n v="0"/>
    <n v="100"/>
    <n v="0"/>
    <n v="0"/>
    <n v="0"/>
    <n v="0"/>
    <m/>
    <s v="0"/>
    <n v="31"/>
    <n v="31"/>
    <m/>
    <m/>
    <m/>
    <n v="0"/>
    <n v="0"/>
    <n v="0"/>
    <n v="2"/>
    <n v="1"/>
    <d v="2025-06-10T00:00:00"/>
    <x v="4"/>
  </r>
  <r>
    <s v="any_whs"/>
    <s v="O_233382-1-1-117"/>
    <s v="310726_WA003-WA002_102_9999A"/>
    <n v="30"/>
    <m/>
    <x v="0"/>
    <n v="20"/>
    <n v="20"/>
    <n v="0"/>
    <n v="100"/>
    <n v="0"/>
    <n v="0"/>
    <n v="0"/>
    <n v="0"/>
    <m/>
    <s v="0"/>
    <n v="31"/>
    <n v="31"/>
    <m/>
    <m/>
    <m/>
    <n v="0"/>
    <n v="0"/>
    <n v="0"/>
    <n v="2"/>
    <n v="1"/>
    <d v="2025-06-10T00:00:00"/>
    <x v="4"/>
  </r>
  <r>
    <s v="any_whs"/>
    <s v="O_233382-1-1-118"/>
    <s v="310726_WA003-WA002_102_9999A"/>
    <n v="30"/>
    <m/>
    <x v="0"/>
    <n v="20"/>
    <n v="20"/>
    <n v="0"/>
    <n v="100"/>
    <n v="0"/>
    <n v="0"/>
    <n v="0"/>
    <n v="0"/>
    <m/>
    <s v="0"/>
    <n v="31"/>
    <n v="31"/>
    <m/>
    <m/>
    <m/>
    <n v="0"/>
    <n v="0"/>
    <n v="0"/>
    <n v="2"/>
    <n v="1"/>
    <d v="2025-06-10T00:00:00"/>
    <x v="4"/>
  </r>
  <r>
    <s v="any_whs"/>
    <s v="O_233382-1-1-119"/>
    <s v="310726_WA003-WA002_102_9999A"/>
    <n v="30"/>
    <m/>
    <x v="0"/>
    <n v="20"/>
    <n v="20"/>
    <n v="0"/>
    <n v="100"/>
    <n v="0"/>
    <n v="0"/>
    <n v="0"/>
    <n v="0"/>
    <m/>
    <s v="0"/>
    <n v="31"/>
    <n v="31"/>
    <m/>
    <m/>
    <m/>
    <n v="0"/>
    <n v="0"/>
    <n v="0"/>
    <n v="2"/>
    <n v="1"/>
    <d v="2025-06-10T00:00:00"/>
    <x v="4"/>
  </r>
  <r>
    <s v="any_whs"/>
    <s v="O_233382-1-1-120"/>
    <s v="310726_WA003-WA002_102_9999A"/>
    <n v="30"/>
    <m/>
    <x v="0"/>
    <n v="20"/>
    <n v="20"/>
    <n v="0"/>
    <n v="100"/>
    <n v="0"/>
    <n v="0"/>
    <n v="0"/>
    <n v="0"/>
    <m/>
    <s v="0"/>
    <n v="31"/>
    <n v="31"/>
    <m/>
    <m/>
    <m/>
    <n v="0"/>
    <n v="0"/>
    <n v="0"/>
    <n v="2"/>
    <n v="1"/>
    <d v="2025-06-10T00:00:00"/>
    <x v="4"/>
  </r>
  <r>
    <s v="any_whs"/>
    <s v="O_233382-1-1-113"/>
    <s v="310726_WA003-WA002_102_9999A"/>
    <n v="30"/>
    <m/>
    <x v="0"/>
    <n v="20"/>
    <n v="20"/>
    <n v="0"/>
    <n v="100"/>
    <n v="0"/>
    <n v="0"/>
    <n v="0"/>
    <n v="0"/>
    <m/>
    <s v="0"/>
    <n v="31"/>
    <n v="31"/>
    <m/>
    <m/>
    <m/>
    <n v="0"/>
    <n v="0"/>
    <n v="0"/>
    <n v="2"/>
    <n v="1"/>
    <d v="2025-06-10T00:00:00"/>
    <x v="4"/>
  </r>
  <r>
    <s v="any_whs"/>
    <s v="O_233382-1-1-114"/>
    <s v="310726_WA003-WA002_102_9999A"/>
    <n v="30"/>
    <m/>
    <x v="0"/>
    <n v="20"/>
    <n v="20"/>
    <n v="0"/>
    <n v="100"/>
    <n v="0"/>
    <n v="0"/>
    <n v="0"/>
    <n v="0"/>
    <m/>
    <s v="0"/>
    <n v="31"/>
    <n v="31"/>
    <m/>
    <m/>
    <m/>
    <n v="0"/>
    <n v="0"/>
    <n v="0"/>
    <n v="2"/>
    <n v="1"/>
    <d v="2025-06-10T00:00:00"/>
    <x v="4"/>
  </r>
  <r>
    <s v="any_whs"/>
    <s v="O_233382-1-1-112"/>
    <s v="310726_WA003-WA002_102_9999A"/>
    <n v="30"/>
    <m/>
    <x v="0"/>
    <n v="20"/>
    <n v="20"/>
    <n v="0"/>
    <n v="100"/>
    <n v="0"/>
    <n v="0"/>
    <n v="0"/>
    <n v="0"/>
    <m/>
    <s v="0"/>
    <n v="31"/>
    <n v="31"/>
    <m/>
    <m/>
    <m/>
    <n v="0"/>
    <n v="0"/>
    <n v="0"/>
    <n v="2"/>
    <n v="1"/>
    <d v="2025-06-10T00:00:00"/>
    <x v="4"/>
  </r>
  <r>
    <s v="any_whs"/>
    <s v="O_232701-1-6-122"/>
    <s v="310015_ID002_102_9999A"/>
    <n v="31"/>
    <m/>
    <x v="2"/>
    <n v="15"/>
    <n v="0"/>
    <n v="15"/>
    <n v="0"/>
    <n v="0"/>
    <n v="0"/>
    <n v="0"/>
    <n v="11512515"/>
    <m/>
    <s v="0"/>
    <n v="32"/>
    <n v="32"/>
    <m/>
    <m/>
    <m/>
    <n v="0"/>
    <n v="0"/>
    <n v="11512515"/>
    <n v="2"/>
    <n v="1"/>
    <d v="2025-06-11T00:00:00"/>
    <x v="4"/>
  </r>
  <r>
    <s v="any_whs"/>
    <s v="O_232663-1-1-102"/>
    <s v="310726_WA002_101_3035A"/>
    <n v="31"/>
    <m/>
    <x v="2"/>
    <n v="20"/>
    <n v="0"/>
    <n v="20"/>
    <n v="0"/>
    <n v="0"/>
    <n v="0"/>
    <n v="0"/>
    <n v="15350020"/>
    <m/>
    <s v="0"/>
    <n v="32"/>
    <n v="32"/>
    <m/>
    <m/>
    <m/>
    <n v="0"/>
    <n v="0"/>
    <n v="15350020"/>
    <n v="2"/>
    <n v="1"/>
    <d v="2025-06-11T00:00:00"/>
    <x v="4"/>
  </r>
  <r>
    <s v="any_whs"/>
    <s v="O_233204-1-1-101"/>
    <s v="310726_WA003-WA002_101_9999E"/>
    <n v="31"/>
    <m/>
    <x v="1"/>
    <n v="40"/>
    <n v="12"/>
    <n v="28"/>
    <n v="30"/>
    <n v="0"/>
    <n v="0"/>
    <n v="0"/>
    <n v="21490028"/>
    <m/>
    <s v="0"/>
    <n v="32"/>
    <n v="32"/>
    <m/>
    <m/>
    <m/>
    <n v="0"/>
    <n v="0"/>
    <n v="21490028"/>
    <n v="2"/>
    <n v="1"/>
    <d v="2025-06-11T00:00:00"/>
    <x v="4"/>
  </r>
  <r>
    <s v="any_whs"/>
    <s v="O_233258-1-1-104"/>
    <s v="310726_WA003_101_3025S"/>
    <n v="31"/>
    <m/>
    <x v="0"/>
    <n v="100"/>
    <n v="100"/>
    <n v="0"/>
    <n v="100"/>
    <n v="0"/>
    <n v="0"/>
    <n v="0"/>
    <n v="0"/>
    <m/>
    <s v="0"/>
    <n v="32"/>
    <n v="32"/>
    <m/>
    <m/>
    <m/>
    <n v="0"/>
    <n v="0"/>
    <n v="0"/>
    <n v="2"/>
    <n v="1"/>
    <d v="2025-06-11T00:00:00"/>
    <x v="4"/>
  </r>
  <r>
    <s v="any_whs"/>
    <s v="O_233263-1-1-101"/>
    <s v="310726_WA003_102_9999E"/>
    <n v="31"/>
    <m/>
    <x v="2"/>
    <n v="80"/>
    <n v="0"/>
    <n v="80"/>
    <n v="0"/>
    <n v="0"/>
    <n v="0"/>
    <n v="0"/>
    <n v="61400080"/>
    <m/>
    <s v="0"/>
    <n v="32"/>
    <n v="32"/>
    <m/>
    <m/>
    <m/>
    <n v="0"/>
    <n v="0"/>
    <n v="61400080"/>
    <n v="2"/>
    <n v="1"/>
    <d v="2025-06-11T00:00:00"/>
    <x v="4"/>
  </r>
  <r>
    <s v="any_whs"/>
    <s v="O_232869-1-5-122"/>
    <s v="310086_ID002_101_3140A"/>
    <n v="32"/>
    <m/>
    <x v="0"/>
    <n v="19"/>
    <n v="19"/>
    <n v="0"/>
    <n v="100"/>
    <n v="0"/>
    <n v="0"/>
    <n v="0"/>
    <n v="0"/>
    <m/>
    <s v="0"/>
    <n v="33"/>
    <n v="33"/>
    <m/>
    <m/>
    <m/>
    <n v="0"/>
    <n v="0"/>
    <n v="0"/>
    <n v="2"/>
    <n v="1"/>
    <d v="2025-06-12T00:00:00"/>
    <x v="4"/>
  </r>
  <r>
    <s v="any_whs"/>
    <s v="O_233205-1-1-102"/>
    <s v="310726_WA002-WA002_101_9999E"/>
    <n v="32"/>
    <m/>
    <x v="2"/>
    <n v="20"/>
    <n v="0"/>
    <n v="20"/>
    <n v="0"/>
    <n v="0"/>
    <n v="0"/>
    <n v="0"/>
    <n v="15200020"/>
    <m/>
    <s v="0"/>
    <n v="33"/>
    <n v="33"/>
    <m/>
    <m/>
    <m/>
    <n v="0"/>
    <n v="0"/>
    <n v="15200020"/>
    <n v="2"/>
    <n v="1"/>
    <d v="2025-06-12T00:00:00"/>
    <x v="4"/>
  </r>
  <r>
    <s v="any_whs"/>
    <s v="O_232663-1-1-101"/>
    <s v="310726_WA002_101_3035A"/>
    <n v="32"/>
    <m/>
    <x v="2"/>
    <n v="120"/>
    <n v="0"/>
    <n v="120"/>
    <n v="0"/>
    <n v="0"/>
    <n v="0"/>
    <n v="0"/>
    <n v="91200120"/>
    <m/>
    <s v="0"/>
    <n v="33"/>
    <n v="33"/>
    <m/>
    <m/>
    <m/>
    <n v="0"/>
    <n v="0"/>
    <n v="91200120"/>
    <n v="2"/>
    <n v="1"/>
    <d v="2025-06-12T00:00:00"/>
    <x v="4"/>
  </r>
  <r>
    <s v="any_whs"/>
    <s v="O_233223-1-1-103"/>
    <s v="310726_WA002_101_9999E"/>
    <n v="32"/>
    <m/>
    <x v="2"/>
    <n v="60"/>
    <n v="0"/>
    <n v="60"/>
    <n v="0"/>
    <n v="0"/>
    <n v="0"/>
    <n v="0"/>
    <n v="45600060"/>
    <m/>
    <s v="0"/>
    <n v="33"/>
    <n v="33"/>
    <m/>
    <m/>
    <m/>
    <n v="0"/>
    <n v="0"/>
    <n v="45600060"/>
    <n v="2"/>
    <n v="1"/>
    <d v="2025-06-12T00:00:00"/>
    <x v="4"/>
  </r>
  <r>
    <s v="any_whs"/>
    <s v="O_232128-1-7-128"/>
    <s v="310726_WA003_101_3007DRYGUM"/>
    <n v="32"/>
    <m/>
    <x v="1"/>
    <n v="100"/>
    <n v="80.799999999999955"/>
    <n v="19.200000000000053"/>
    <n v="80.799999999999955"/>
    <n v="0"/>
    <n v="0"/>
    <n v="0"/>
    <n v="14592019.199999999"/>
    <m/>
    <s v="0"/>
    <n v="33"/>
    <n v="33"/>
    <m/>
    <m/>
    <m/>
    <n v="0"/>
    <n v="0"/>
    <n v="14592019.199999999"/>
    <n v="2"/>
    <n v="1"/>
    <d v="2025-06-12T00:00:00"/>
    <x v="4"/>
  </r>
  <r>
    <s v="any_whs"/>
    <s v="O_232128-1-7-126"/>
    <s v="310726_WA003_101_3007DRYGUM"/>
    <n v="32"/>
    <m/>
    <x v="0"/>
    <n v="100"/>
    <n v="100"/>
    <n v="0"/>
    <n v="100"/>
    <n v="0"/>
    <n v="0"/>
    <n v="0"/>
    <n v="0"/>
    <m/>
    <s v="0"/>
    <n v="33"/>
    <n v="33"/>
    <m/>
    <m/>
    <m/>
    <n v="0"/>
    <n v="0"/>
    <n v="0"/>
    <n v="2"/>
    <n v="1"/>
    <d v="2025-06-12T00:00:00"/>
    <x v="4"/>
  </r>
  <r>
    <s v="any_whs"/>
    <s v="O_232128-1-7-127"/>
    <s v="310726_WA003_101_3007DRYGUM"/>
    <n v="32"/>
    <m/>
    <x v="0"/>
    <n v="100"/>
    <n v="100"/>
    <n v="0"/>
    <n v="100"/>
    <n v="0"/>
    <n v="0"/>
    <n v="0"/>
    <n v="0"/>
    <m/>
    <s v="0"/>
    <n v="33"/>
    <n v="33"/>
    <m/>
    <m/>
    <m/>
    <n v="0"/>
    <n v="0"/>
    <n v="0"/>
    <n v="2"/>
    <n v="1"/>
    <d v="2025-06-12T00:00:00"/>
    <x v="4"/>
  </r>
  <r>
    <s v="any_whs"/>
    <s v="O_232130-1-8-120"/>
    <s v="310726_WA003_101_3007DRYGUM"/>
    <n v="32"/>
    <m/>
    <x v="0"/>
    <n v="40"/>
    <n v="40"/>
    <n v="0"/>
    <n v="100"/>
    <n v="0"/>
    <n v="0"/>
    <n v="0"/>
    <n v="0"/>
    <m/>
    <s v="0"/>
    <n v="33"/>
    <n v="33"/>
    <m/>
    <m/>
    <m/>
    <n v="0"/>
    <n v="0"/>
    <n v="0"/>
    <n v="2"/>
    <n v="1"/>
    <d v="2025-06-12T00:00:00"/>
    <x v="4"/>
  </r>
  <r>
    <s v="any_whs"/>
    <s v="O_232869-1-5-121"/>
    <s v="310086_ID002_101_3140A"/>
    <n v="33"/>
    <m/>
    <x v="0"/>
    <n v="19"/>
    <n v="19"/>
    <n v="0"/>
    <n v="100"/>
    <n v="0"/>
    <n v="0"/>
    <n v="0"/>
    <n v="0"/>
    <m/>
    <s v="0"/>
    <n v="34"/>
    <n v="34"/>
    <m/>
    <m/>
    <m/>
    <n v="0"/>
    <n v="0"/>
    <n v="0"/>
    <n v="2"/>
    <n v="1"/>
    <d v="2025-06-13T00:00:00"/>
    <x v="4"/>
  </r>
  <r>
    <s v="any_whs"/>
    <s v="O_232935-1-3-103"/>
    <s v="310724_WA002_102_9999E"/>
    <n v="34"/>
    <m/>
    <x v="2"/>
    <n v="40"/>
    <n v="0"/>
    <n v="40"/>
    <n v="0"/>
    <n v="0"/>
    <n v="0"/>
    <n v="0"/>
    <n v="29800040"/>
    <m/>
    <s v="0"/>
    <n v="35"/>
    <n v="35"/>
    <m/>
    <m/>
    <m/>
    <n v="0"/>
    <n v="0"/>
    <n v="29800040"/>
    <n v="2"/>
    <n v="1"/>
    <d v="2025-06-14T00:00:00"/>
    <x v="4"/>
  </r>
  <r>
    <s v="any_whs"/>
    <s v="O_233528-1-1-101"/>
    <s v="310015_ID002-WA001_101_3123A"/>
    <n v="35"/>
    <m/>
    <x v="2"/>
    <n v="16"/>
    <n v="0"/>
    <n v="16"/>
    <n v="0"/>
    <n v="0"/>
    <n v="0"/>
    <n v="0"/>
    <n v="11800016"/>
    <m/>
    <s v="0"/>
    <n v="36"/>
    <n v="36"/>
    <m/>
    <m/>
    <m/>
    <n v="0"/>
    <n v="0"/>
    <n v="11800016"/>
    <n v="2"/>
    <n v="1"/>
    <d v="2025-06-15T00:00:00"/>
    <x v="5"/>
  </r>
  <r>
    <s v="any_whs"/>
    <s v="O_233528-1-1-102"/>
    <s v="310015_ID002-WA001_101_3123A"/>
    <n v="35"/>
    <m/>
    <x v="2"/>
    <n v="16"/>
    <n v="0"/>
    <n v="16"/>
    <n v="0"/>
    <n v="0"/>
    <n v="0"/>
    <n v="0"/>
    <n v="11800032"/>
    <m/>
    <s v="0"/>
    <n v="36"/>
    <n v="36"/>
    <m/>
    <m/>
    <m/>
    <n v="0"/>
    <n v="0"/>
    <n v="11800032"/>
    <n v="2"/>
    <n v="1"/>
    <d v="2025-06-15T00:00:00"/>
    <x v="5"/>
  </r>
  <r>
    <s v="any_whs"/>
    <s v="O_232869-1-5-123"/>
    <s v="310086_ID002_101_3140A"/>
    <n v="36"/>
    <m/>
    <x v="0"/>
    <n v="19"/>
    <n v="19"/>
    <n v="0"/>
    <n v="100.00000000000003"/>
    <n v="0"/>
    <n v="0"/>
    <n v="0"/>
    <n v="0"/>
    <m/>
    <s v="0"/>
    <n v="37"/>
    <n v="37"/>
    <m/>
    <m/>
    <m/>
    <n v="0"/>
    <n v="0"/>
    <n v="0"/>
    <n v="2"/>
    <n v="1"/>
    <d v="2025-06-16T00:00:00"/>
    <x v="5"/>
  </r>
  <r>
    <s v="any_whs"/>
    <s v="O_232948-1-2-104"/>
    <s v="310726_WA002-WA003_101_9999E"/>
    <n v="36"/>
    <m/>
    <x v="2"/>
    <n v="20"/>
    <n v="0"/>
    <n v="20"/>
    <n v="0"/>
    <n v="0"/>
    <n v="0"/>
    <n v="0"/>
    <n v="14600020"/>
    <m/>
    <s v="0"/>
    <n v="37"/>
    <n v="37"/>
    <m/>
    <m/>
    <m/>
    <n v="0"/>
    <n v="0"/>
    <n v="14600020"/>
    <n v="2"/>
    <n v="1"/>
    <d v="2025-06-16T00:00:00"/>
    <x v="5"/>
  </r>
  <r>
    <s v="any_whs"/>
    <s v="O_232381-1-3-103"/>
    <s v="310726_WA003-WA002_102_9999A"/>
    <n v="36"/>
    <m/>
    <x v="2"/>
    <n v="40"/>
    <n v="0"/>
    <n v="40"/>
    <n v="0"/>
    <n v="0"/>
    <n v="0"/>
    <n v="0"/>
    <n v="29200040"/>
    <m/>
    <s v="0"/>
    <n v="37"/>
    <n v="37"/>
    <m/>
    <m/>
    <m/>
    <n v="0"/>
    <n v="0"/>
    <n v="29200040"/>
    <n v="2"/>
    <n v="1"/>
    <d v="2025-06-16T00:00:00"/>
    <x v="5"/>
  </r>
  <r>
    <s v="any_whs"/>
    <s v="O_233118-1-2-102"/>
    <s v="310726_WA003-WA002_102_9999A"/>
    <n v="36"/>
    <m/>
    <x v="2"/>
    <n v="60"/>
    <n v="0"/>
    <n v="60"/>
    <n v="0"/>
    <n v="0"/>
    <n v="0"/>
    <n v="0"/>
    <n v="43800120"/>
    <m/>
    <s v="0"/>
    <n v="37"/>
    <n v="37"/>
    <m/>
    <m/>
    <m/>
    <n v="0"/>
    <n v="0"/>
    <n v="43800120"/>
    <n v="2"/>
    <n v="1"/>
    <d v="2025-06-16T00:00:00"/>
    <x v="5"/>
  </r>
  <r>
    <s v="any_whs"/>
    <s v="O_233258-1-1-101"/>
    <s v="310726_WA003_101_3025S"/>
    <n v="36"/>
    <m/>
    <x v="2"/>
    <n v="80"/>
    <n v="0"/>
    <n v="80"/>
    <n v="0"/>
    <n v="0"/>
    <n v="0"/>
    <n v="0"/>
    <n v="58400080"/>
    <m/>
    <s v="0"/>
    <n v="37"/>
    <n v="37"/>
    <m/>
    <m/>
    <m/>
    <n v="0"/>
    <n v="0"/>
    <n v="58400080"/>
    <n v="2"/>
    <n v="1"/>
    <d v="2025-06-16T00:00:00"/>
    <x v="5"/>
  </r>
  <r>
    <s v="any_whs"/>
    <s v="O_232869-1-5-124"/>
    <s v="310086_ID002_101_3140A"/>
    <n v="37"/>
    <m/>
    <x v="0"/>
    <n v="19"/>
    <n v="19"/>
    <n v="0"/>
    <n v="100"/>
    <n v="0"/>
    <n v="0"/>
    <n v="0"/>
    <n v="0"/>
    <m/>
    <s v="0"/>
    <n v="38"/>
    <n v="38"/>
    <m/>
    <m/>
    <m/>
    <n v="0"/>
    <n v="0"/>
    <n v="0"/>
    <n v="2"/>
    <n v="1"/>
    <d v="2025-06-17T00:00:00"/>
    <x v="5"/>
  </r>
  <r>
    <s v="any_whs"/>
    <s v="O_232869-1-5-125"/>
    <s v="310086_ID002_101_3140A"/>
    <n v="37"/>
    <m/>
    <x v="0"/>
    <n v="19"/>
    <n v="19"/>
    <n v="0"/>
    <n v="100"/>
    <n v="0"/>
    <n v="0"/>
    <n v="0"/>
    <n v="0"/>
    <m/>
    <s v="0"/>
    <n v="38"/>
    <n v="38"/>
    <m/>
    <m/>
    <m/>
    <n v="0"/>
    <n v="0"/>
    <n v="0"/>
    <n v="2"/>
    <n v="1"/>
    <d v="2025-06-17T00:00:00"/>
    <x v="5"/>
  </r>
  <r>
    <s v="any_whs"/>
    <s v="O_233258-1-1-103"/>
    <s v="310726_WA003_101_3025S"/>
    <n v="37"/>
    <m/>
    <x v="2"/>
    <n v="80"/>
    <n v="0"/>
    <n v="80"/>
    <n v="0"/>
    <n v="0"/>
    <n v="0"/>
    <n v="0"/>
    <n v="57800080"/>
    <m/>
    <s v="0"/>
    <n v="38"/>
    <n v="38"/>
    <m/>
    <m/>
    <m/>
    <n v="0"/>
    <n v="0"/>
    <n v="57800080"/>
    <n v="2"/>
    <n v="1"/>
    <d v="2025-06-17T00:00:00"/>
    <x v="5"/>
  </r>
  <r>
    <s v="any_whs"/>
    <s v="O_233066-1-1-101"/>
    <s v="310726_WA003_101_9999E"/>
    <n v="37"/>
    <m/>
    <x v="2"/>
    <n v="20"/>
    <n v="0"/>
    <n v="20"/>
    <n v="0"/>
    <n v="0"/>
    <n v="0"/>
    <n v="0"/>
    <n v="14450020"/>
    <m/>
    <s v="0"/>
    <n v="38"/>
    <n v="38"/>
    <m/>
    <m/>
    <m/>
    <n v="0"/>
    <n v="0"/>
    <n v="14450020"/>
    <n v="2"/>
    <n v="1"/>
    <d v="2025-06-17T00:00:00"/>
    <x v="5"/>
  </r>
  <r>
    <s v="any_whs"/>
    <s v="O_233232-1-1-102"/>
    <s v="310724_WA002_102_9999E"/>
    <n v="38"/>
    <m/>
    <x v="2"/>
    <n v="200"/>
    <n v="0"/>
    <n v="200"/>
    <n v="0"/>
    <n v="0"/>
    <n v="0"/>
    <n v="0"/>
    <n v="143000200"/>
    <m/>
    <s v="0"/>
    <n v="39"/>
    <n v="39"/>
    <m/>
    <m/>
    <m/>
    <n v="0"/>
    <n v="0"/>
    <n v="143000200"/>
    <n v="2"/>
    <n v="1"/>
    <d v="2025-06-18T00:00:00"/>
    <x v="5"/>
  </r>
  <r>
    <s v="any_whs"/>
    <s v="O_233232-1-1-104"/>
    <s v="310724_WA002_102_9999E"/>
    <n v="38"/>
    <m/>
    <x v="2"/>
    <n v="200"/>
    <n v="0"/>
    <n v="200"/>
    <n v="0"/>
    <n v="0"/>
    <n v="0"/>
    <n v="0"/>
    <n v="143000400"/>
    <m/>
    <s v="0"/>
    <n v="39"/>
    <n v="39"/>
    <m/>
    <m/>
    <m/>
    <n v="0"/>
    <n v="0"/>
    <n v="143000400"/>
    <n v="2"/>
    <n v="1"/>
    <d v="2025-06-18T00:00:00"/>
    <x v="5"/>
  </r>
  <r>
    <s v="any_whs"/>
    <s v="O_233232-1-1-105"/>
    <s v="310724_WA002_102_9999E"/>
    <n v="38"/>
    <m/>
    <x v="2"/>
    <n v="80"/>
    <n v="0"/>
    <n v="80"/>
    <n v="0"/>
    <n v="0"/>
    <n v="0"/>
    <n v="0"/>
    <n v="57200240"/>
    <m/>
    <s v="0"/>
    <n v="39"/>
    <n v="39"/>
    <m/>
    <m/>
    <m/>
    <n v="0"/>
    <n v="0"/>
    <n v="57200240"/>
    <n v="2"/>
    <n v="1"/>
    <d v="2025-06-18T00:00:00"/>
    <x v="5"/>
  </r>
  <r>
    <s v="any_whs"/>
    <s v="O_233433-1-1-101"/>
    <s v="310726_WA002-WA003_102_9999A"/>
    <n v="38"/>
    <m/>
    <x v="2"/>
    <n v="40"/>
    <n v="0"/>
    <n v="40"/>
    <n v="0"/>
    <n v="0"/>
    <n v="0"/>
    <n v="0"/>
    <n v="28600040"/>
    <m/>
    <s v="0"/>
    <n v="39"/>
    <n v="39"/>
    <m/>
    <m/>
    <m/>
    <n v="0"/>
    <n v="0"/>
    <n v="28600040"/>
    <n v="2"/>
    <n v="1"/>
    <d v="2025-06-18T00:00:00"/>
    <x v="5"/>
  </r>
  <r>
    <s v="any_whs"/>
    <s v="O_233236-1-1-103"/>
    <s v="310726_WA003_102_9999E"/>
    <n v="38"/>
    <m/>
    <x v="2"/>
    <n v="200"/>
    <n v="0"/>
    <n v="200"/>
    <n v="0"/>
    <n v="0"/>
    <n v="0"/>
    <n v="0"/>
    <n v="143000200"/>
    <m/>
    <s v="0"/>
    <n v="39"/>
    <n v="39"/>
    <m/>
    <m/>
    <m/>
    <n v="0"/>
    <n v="0"/>
    <n v="143000200"/>
    <n v="2"/>
    <n v="1"/>
    <d v="2025-06-18T00:00:00"/>
    <x v="5"/>
  </r>
  <r>
    <s v="any_whs"/>
    <s v="O_233263-1-1-102"/>
    <s v="310726_WA003_102_9999E"/>
    <n v="38"/>
    <m/>
    <x v="2"/>
    <n v="80"/>
    <n v="0"/>
    <n v="80"/>
    <n v="0"/>
    <n v="0"/>
    <n v="0"/>
    <n v="0"/>
    <n v="57200160"/>
    <m/>
    <s v="0"/>
    <n v="39"/>
    <n v="39"/>
    <m/>
    <m/>
    <m/>
    <n v="0"/>
    <n v="0"/>
    <n v="57200160"/>
    <n v="2"/>
    <n v="1"/>
    <d v="2025-06-18T00:00:00"/>
    <x v="5"/>
  </r>
  <r>
    <s v="any_whs"/>
    <s v="O_232664-1-1-101"/>
    <s v="310726_WA002_101_3035A"/>
    <n v="41"/>
    <m/>
    <x v="2"/>
    <n v="160"/>
    <n v="0"/>
    <n v="160"/>
    <n v="0"/>
    <n v="0"/>
    <n v="0"/>
    <n v="0"/>
    <n v="110800160"/>
    <m/>
    <s v="0"/>
    <n v="42"/>
    <n v="42"/>
    <m/>
    <m/>
    <m/>
    <n v="0"/>
    <n v="0"/>
    <n v="110800160"/>
    <n v="2"/>
    <n v="1"/>
    <d v="2025-06-21T00:00:00"/>
    <x v="5"/>
  </r>
  <r>
    <s v="any_whs"/>
    <s v="O_232869-1-5-126"/>
    <s v="310086_ID002_101_3140A"/>
    <n v="43"/>
    <m/>
    <x v="0"/>
    <n v="19"/>
    <n v="19"/>
    <n v="0"/>
    <n v="100"/>
    <n v="0"/>
    <n v="0"/>
    <n v="0"/>
    <n v="0"/>
    <m/>
    <s v="0"/>
    <n v="44"/>
    <n v="44"/>
    <m/>
    <m/>
    <m/>
    <n v="0"/>
    <n v="0"/>
    <n v="0"/>
    <n v="2"/>
    <n v="1"/>
    <d v="2025-06-23T00:00:00"/>
    <x v="6"/>
  </r>
  <r>
    <s v="any_whs"/>
    <s v="O_232128-1-7-131"/>
    <s v="310726_WA003_101_3007DRYGUM"/>
    <n v="45"/>
    <m/>
    <x v="2"/>
    <n v="80"/>
    <n v="0"/>
    <n v="80"/>
    <n v="0"/>
    <n v="0"/>
    <n v="0"/>
    <n v="0"/>
    <n v="53000080"/>
    <m/>
    <s v="0"/>
    <n v="46"/>
    <n v="46"/>
    <m/>
    <m/>
    <m/>
    <n v="0"/>
    <n v="0"/>
    <n v="53000080"/>
    <n v="2"/>
    <n v="1"/>
    <d v="2025-06-25T00:00:00"/>
    <x v="6"/>
  </r>
  <r>
    <s v="any_whs"/>
    <s v="O_232128-1-7-129"/>
    <s v="310726_WA003_101_3007DRYGUM"/>
    <n v="45"/>
    <m/>
    <x v="2"/>
    <n v="100"/>
    <n v="0"/>
    <n v="100"/>
    <n v="0"/>
    <n v="0"/>
    <n v="0"/>
    <n v="0"/>
    <n v="66250200"/>
    <m/>
    <s v="0"/>
    <n v="46"/>
    <n v="46"/>
    <m/>
    <m/>
    <m/>
    <n v="0"/>
    <n v="0"/>
    <n v="66250200"/>
    <n v="2"/>
    <n v="1"/>
    <d v="2025-06-25T00:00:00"/>
    <x v="6"/>
  </r>
  <r>
    <s v="any_whs"/>
    <s v="O_232128-1-7-130"/>
    <s v="310726_WA003_101_3007DRYGUM"/>
    <n v="45"/>
    <m/>
    <x v="2"/>
    <n v="100"/>
    <n v="0"/>
    <n v="100"/>
    <n v="0"/>
    <n v="0"/>
    <n v="0"/>
    <n v="0"/>
    <n v="66250300"/>
    <m/>
    <s v="0"/>
    <n v="46"/>
    <n v="46"/>
    <m/>
    <m/>
    <m/>
    <n v="0"/>
    <n v="0"/>
    <n v="66250300"/>
    <n v="2"/>
    <n v="1"/>
    <d v="2025-06-25T00:00:00"/>
    <x v="6"/>
  </r>
  <r>
    <s v="any_whs"/>
    <s v="O_232130-1-8-121"/>
    <s v="310726_WA003_101_3007DRYGUM"/>
    <n v="45"/>
    <m/>
    <x v="2"/>
    <n v="40"/>
    <n v="0"/>
    <n v="40"/>
    <n v="0"/>
    <n v="0"/>
    <n v="0"/>
    <n v="0"/>
    <n v="26500160"/>
    <m/>
    <s v="0"/>
    <n v="46"/>
    <n v="46"/>
    <m/>
    <m/>
    <m/>
    <n v="0"/>
    <n v="0"/>
    <n v="26500160"/>
    <n v="2"/>
    <n v="1"/>
    <d v="2025-06-25T00:00:00"/>
    <x v="6"/>
  </r>
  <r>
    <s v="any_whs"/>
    <s v="O_232130-1-8-122"/>
    <s v="310726_WA003_101_3007DRYGUM"/>
    <n v="45"/>
    <m/>
    <x v="2"/>
    <n v="20"/>
    <n v="0"/>
    <n v="20"/>
    <n v="0"/>
    <n v="0"/>
    <n v="0"/>
    <n v="0"/>
    <n v="13250100"/>
    <m/>
    <s v="0"/>
    <n v="46"/>
    <n v="46"/>
    <m/>
    <m/>
    <m/>
    <n v="0"/>
    <n v="0"/>
    <n v="13250100"/>
    <n v="2"/>
    <n v="1"/>
    <d v="2025-06-25T00:00:00"/>
    <x v="6"/>
  </r>
  <r>
    <s v="any_whs"/>
    <s v="O_233241-1-1-102"/>
    <s v="310726_WA003_102_9999E"/>
    <n v="45"/>
    <m/>
    <x v="2"/>
    <n v="120"/>
    <n v="0"/>
    <n v="120"/>
    <n v="0"/>
    <n v="0"/>
    <n v="0"/>
    <n v="0"/>
    <n v="79500120"/>
    <m/>
    <s v="0"/>
    <n v="46"/>
    <n v="46"/>
    <m/>
    <m/>
    <m/>
    <n v="0"/>
    <n v="0"/>
    <n v="79500120"/>
    <n v="2"/>
    <n v="1"/>
    <d v="2025-06-25T00:00:00"/>
    <x v="6"/>
  </r>
  <r>
    <s v="any_whs"/>
    <s v="O_233229-1-1-101"/>
    <s v="310724_WA002_101_3041A"/>
    <n v="46"/>
    <m/>
    <x v="2"/>
    <n v="20"/>
    <n v="0"/>
    <n v="20"/>
    <n v="0"/>
    <n v="0"/>
    <n v="0"/>
    <n v="0"/>
    <n v="13100020"/>
    <m/>
    <s v="0"/>
    <n v="47"/>
    <n v="47"/>
    <m/>
    <m/>
    <m/>
    <n v="0"/>
    <n v="0"/>
    <n v="13100020"/>
    <n v="2"/>
    <n v="1"/>
    <d v="2025-06-26T00:00:00"/>
    <x v="6"/>
  </r>
  <r>
    <s v="any_whs"/>
    <s v="O_233511-1-1-105"/>
    <s v="310086_ID002_101_3139A"/>
    <n v="47"/>
    <m/>
    <x v="1"/>
    <n v="19"/>
    <n v="1"/>
    <n v="18"/>
    <n v="5.2631578947368425"/>
    <n v="0"/>
    <n v="0"/>
    <n v="0"/>
    <n v="11655018"/>
    <m/>
    <s v="0"/>
    <n v="48"/>
    <n v="48"/>
    <m/>
    <m/>
    <m/>
    <n v="0"/>
    <n v="0"/>
    <n v="11655018"/>
    <n v="2"/>
    <n v="1"/>
    <d v="2025-06-27T00:00:00"/>
    <x v="6"/>
  </r>
  <r>
    <s v="any_whs"/>
    <s v="O_233511-1-1-101"/>
    <s v="310086_ID002_101_3139A"/>
    <n v="47"/>
    <m/>
    <x v="0"/>
    <n v="19"/>
    <n v="19"/>
    <n v="0"/>
    <n v="100"/>
    <n v="0"/>
    <n v="0"/>
    <n v="0"/>
    <n v="0"/>
    <m/>
    <s v="0"/>
    <n v="48"/>
    <n v="48"/>
    <m/>
    <m/>
    <m/>
    <n v="0"/>
    <n v="0"/>
    <n v="0"/>
    <n v="2"/>
    <n v="1"/>
    <d v="2025-06-27T00:00:00"/>
    <x v="6"/>
  </r>
  <r>
    <s v="any_whs"/>
    <s v="O_233511-1-1-102"/>
    <s v="310086_ID002_101_3139A"/>
    <n v="47"/>
    <m/>
    <x v="0"/>
    <n v="19"/>
    <n v="19"/>
    <n v="0"/>
    <n v="100"/>
    <n v="0"/>
    <n v="0"/>
    <n v="0"/>
    <n v="0"/>
    <m/>
    <s v="0"/>
    <n v="48"/>
    <n v="48"/>
    <m/>
    <m/>
    <m/>
    <n v="0"/>
    <n v="0"/>
    <n v="0"/>
    <n v="2"/>
    <n v="1"/>
    <d v="2025-06-27T00:00:00"/>
    <x v="6"/>
  </r>
  <r>
    <s v="any_whs"/>
    <s v="O_233511-1-1-103"/>
    <s v="310086_ID002_101_3139A"/>
    <n v="47"/>
    <m/>
    <x v="0"/>
    <n v="19"/>
    <n v="19"/>
    <n v="0"/>
    <n v="100.00000000000003"/>
    <n v="0"/>
    <n v="0"/>
    <n v="0"/>
    <n v="0"/>
    <m/>
    <s v="0"/>
    <n v="48"/>
    <n v="48"/>
    <m/>
    <m/>
    <m/>
    <n v="0"/>
    <n v="0"/>
    <n v="0"/>
    <n v="2"/>
    <n v="1"/>
    <d v="2025-06-27T00:00:00"/>
    <x v="6"/>
  </r>
  <r>
    <s v="any_whs"/>
    <s v="O_233511-1-1-104"/>
    <s v="310086_ID002_101_3139A"/>
    <n v="47"/>
    <m/>
    <x v="0"/>
    <n v="19"/>
    <n v="19"/>
    <n v="0"/>
    <n v="100"/>
    <n v="0"/>
    <n v="0"/>
    <n v="0"/>
    <n v="0"/>
    <m/>
    <s v="0"/>
    <n v="48"/>
    <n v="48"/>
    <m/>
    <m/>
    <m/>
    <n v="0"/>
    <n v="0"/>
    <n v="0"/>
    <n v="2"/>
    <n v="1"/>
    <d v="2025-06-27T00:00:00"/>
    <x v="6"/>
  </r>
  <r>
    <s v="any_whs"/>
    <s v="O_233538-1-1-103"/>
    <s v="310086_ID002_101_3139A"/>
    <n v="47"/>
    <m/>
    <x v="0"/>
    <n v="19"/>
    <n v="19"/>
    <n v="0"/>
    <n v="100"/>
    <n v="0"/>
    <n v="0"/>
    <n v="0"/>
    <n v="0"/>
    <m/>
    <s v="0"/>
    <n v="48"/>
    <n v="48"/>
    <m/>
    <m/>
    <m/>
    <n v="0"/>
    <n v="0"/>
    <n v="0"/>
    <n v="2"/>
    <n v="1"/>
    <d v="2025-06-27T00:00:00"/>
    <x v="6"/>
  </r>
  <r>
    <s v="any_whs"/>
    <s v="O_233538-1-1-104"/>
    <s v="310086_ID002_101_3139A"/>
    <n v="47"/>
    <m/>
    <x v="0"/>
    <n v="19"/>
    <n v="19"/>
    <n v="0"/>
    <n v="100.00000000000003"/>
    <n v="0"/>
    <n v="0"/>
    <n v="0"/>
    <n v="0"/>
    <m/>
    <s v="0"/>
    <n v="48"/>
    <n v="48"/>
    <m/>
    <m/>
    <m/>
    <n v="0"/>
    <n v="0"/>
    <n v="0"/>
    <n v="2"/>
    <n v="1"/>
    <d v="2025-06-27T00:00:00"/>
    <x v="6"/>
  </r>
  <r>
    <s v="any_whs"/>
    <s v="O_233538-1-1-105"/>
    <s v="310086_ID002_101_3139A"/>
    <n v="47"/>
    <m/>
    <x v="0"/>
    <n v="19"/>
    <n v="19"/>
    <n v="0"/>
    <n v="100"/>
    <n v="0"/>
    <n v="0"/>
    <n v="0"/>
    <n v="0"/>
    <m/>
    <s v="0"/>
    <n v="48"/>
    <n v="48"/>
    <m/>
    <m/>
    <m/>
    <n v="0"/>
    <n v="0"/>
    <n v="0"/>
    <n v="2"/>
    <n v="1"/>
    <d v="2025-06-27T00:00:00"/>
    <x v="6"/>
  </r>
  <r>
    <s v="any_whs"/>
    <s v="O_233538-1-1-101"/>
    <s v="310086_ID002_101_3139A"/>
    <n v="47"/>
    <m/>
    <x v="0"/>
    <n v="19"/>
    <n v="19"/>
    <n v="0"/>
    <n v="100.00000000000003"/>
    <n v="0"/>
    <n v="0"/>
    <n v="0"/>
    <n v="0"/>
    <m/>
    <s v="0"/>
    <n v="48"/>
    <n v="48"/>
    <m/>
    <m/>
    <m/>
    <n v="0"/>
    <n v="0"/>
    <n v="0"/>
    <n v="2"/>
    <n v="1"/>
    <d v="2025-06-27T00:00:00"/>
    <x v="6"/>
  </r>
  <r>
    <s v="any_whs"/>
    <s v="O_233538-1-1-102"/>
    <s v="310086_ID002_101_3139A"/>
    <n v="47"/>
    <m/>
    <x v="0"/>
    <n v="19"/>
    <n v="19"/>
    <n v="0"/>
    <n v="100"/>
    <n v="0"/>
    <n v="0"/>
    <n v="0"/>
    <n v="0"/>
    <m/>
    <s v="0"/>
    <n v="48"/>
    <n v="48"/>
    <m/>
    <m/>
    <m/>
    <n v="0"/>
    <n v="0"/>
    <n v="0"/>
    <n v="2"/>
    <n v="1"/>
    <d v="2025-06-27T00:00:00"/>
    <x v="6"/>
  </r>
  <r>
    <s v="any_whs"/>
    <s v="O_232811-1-2-102"/>
    <s v="310002_WA001_102_9999A"/>
    <n v="48"/>
    <m/>
    <x v="2"/>
    <n v="20"/>
    <n v="0"/>
    <n v="20"/>
    <n v="0"/>
    <n v="0"/>
    <n v="0"/>
    <n v="0"/>
    <n v="12800020"/>
    <m/>
    <s v="0"/>
    <n v="49"/>
    <n v="49"/>
    <m/>
    <m/>
    <m/>
    <n v="0"/>
    <n v="0"/>
    <n v="12800020"/>
    <n v="2"/>
    <n v="1"/>
    <d v="2025-06-28T00:00:00"/>
    <x v="6"/>
  </r>
  <r>
    <s v="any_whs"/>
    <s v="O_233285-1-3-115"/>
    <s v="310015_ID002-WA001_102_9999A"/>
    <n v="48"/>
    <m/>
    <x v="2"/>
    <n v="21"/>
    <n v="0"/>
    <n v="21"/>
    <n v="0"/>
    <n v="0"/>
    <n v="0"/>
    <n v="0"/>
    <n v="13440021"/>
    <m/>
    <s v="0"/>
    <n v="49"/>
    <n v="49"/>
    <m/>
    <m/>
    <m/>
    <n v="0"/>
    <n v="0"/>
    <n v="13440021"/>
    <n v="2"/>
    <n v="1"/>
    <d v="2025-06-28T00:00:00"/>
    <x v="6"/>
  </r>
  <r>
    <s v="any_whs"/>
    <s v="O_233285-1-3-116"/>
    <s v="310015_ID002-WA001_102_9999A"/>
    <n v="48"/>
    <m/>
    <x v="2"/>
    <n v="21"/>
    <n v="0"/>
    <n v="21"/>
    <n v="0"/>
    <n v="0"/>
    <n v="0"/>
    <n v="0"/>
    <n v="13440042"/>
    <m/>
    <s v="0"/>
    <n v="49"/>
    <n v="49"/>
    <m/>
    <m/>
    <m/>
    <n v="0"/>
    <n v="0"/>
    <n v="13440042"/>
    <n v="2"/>
    <n v="1"/>
    <d v="2025-06-28T00:00:00"/>
    <x v="6"/>
  </r>
  <r>
    <s v="any_whs"/>
    <s v="O_233285-1-3-114"/>
    <s v="310015_ID002-WA001_102_9999A"/>
    <n v="48"/>
    <m/>
    <x v="2"/>
    <n v="21"/>
    <n v="0"/>
    <n v="21"/>
    <n v="0"/>
    <n v="0"/>
    <n v="0"/>
    <n v="0"/>
    <n v="13440063"/>
    <m/>
    <s v="0"/>
    <n v="49"/>
    <n v="49"/>
    <m/>
    <m/>
    <m/>
    <n v="0"/>
    <n v="0"/>
    <n v="13440063"/>
    <n v="2"/>
    <n v="1"/>
    <d v="2025-06-28T00:00:00"/>
    <x v="6"/>
  </r>
  <r>
    <s v="any_whs"/>
    <s v="O_233285-1-3-113"/>
    <s v="310015_ID002-WA001_102_9999A"/>
    <n v="48"/>
    <m/>
    <x v="2"/>
    <n v="21"/>
    <n v="0"/>
    <n v="21"/>
    <n v="0"/>
    <n v="0"/>
    <n v="0"/>
    <n v="0"/>
    <n v="13440084"/>
    <m/>
    <s v="0"/>
    <n v="49"/>
    <n v="49"/>
    <m/>
    <m/>
    <m/>
    <n v="0"/>
    <n v="0"/>
    <n v="13440084"/>
    <n v="2"/>
    <n v="1"/>
    <d v="2025-06-28T00:00:00"/>
    <x v="6"/>
  </r>
  <r>
    <s v="any_whs"/>
    <s v="O_233285-1-3-117"/>
    <s v="310015_ID002-WA001_102_9999A"/>
    <n v="48"/>
    <m/>
    <x v="2"/>
    <n v="21"/>
    <n v="0"/>
    <n v="21"/>
    <n v="0"/>
    <n v="0"/>
    <n v="0"/>
    <n v="0"/>
    <n v="13440105"/>
    <m/>
    <s v="0"/>
    <n v="49"/>
    <n v="49"/>
    <m/>
    <m/>
    <m/>
    <n v="0"/>
    <n v="0"/>
    <n v="13440105"/>
    <n v="2"/>
    <n v="1"/>
    <d v="2025-06-28T00:00:00"/>
    <x v="6"/>
  </r>
  <r>
    <s v="any_whs"/>
    <s v="O_233498-1-1-101"/>
    <s v="310015_ID002-WA001_102_9999A"/>
    <n v="48"/>
    <m/>
    <x v="2"/>
    <n v="21"/>
    <n v="0"/>
    <n v="21"/>
    <n v="0"/>
    <n v="0"/>
    <n v="0"/>
    <n v="0"/>
    <n v="13440126"/>
    <m/>
    <s v="0"/>
    <n v="49"/>
    <n v="49"/>
    <m/>
    <m/>
    <m/>
    <n v="0"/>
    <n v="0"/>
    <n v="13440126"/>
    <n v="2"/>
    <n v="1"/>
    <d v="2025-06-28T00:00:00"/>
    <x v="6"/>
  </r>
  <r>
    <s v="any_whs"/>
    <s v="O_233285-1-3-118"/>
    <s v="310015_ID002-WA001_102_9999A"/>
    <n v="48"/>
    <m/>
    <x v="2"/>
    <n v="21"/>
    <n v="0"/>
    <n v="21"/>
    <n v="0"/>
    <n v="0"/>
    <n v="0"/>
    <n v="0"/>
    <n v="13440147"/>
    <m/>
    <s v="0"/>
    <n v="49"/>
    <n v="49"/>
    <m/>
    <m/>
    <m/>
    <n v="0"/>
    <n v="0"/>
    <n v="13440147"/>
    <n v="2"/>
    <n v="1"/>
    <d v="2025-06-28T00:00:00"/>
    <x v="6"/>
  </r>
  <r>
    <s v="any_whs"/>
    <s v="O_232630-1-2-110"/>
    <s v="310015_ID002-WA001_102_9999E"/>
    <n v="48"/>
    <m/>
    <x v="2"/>
    <n v="21"/>
    <n v="0"/>
    <n v="21"/>
    <n v="0"/>
    <n v="0"/>
    <n v="0"/>
    <n v="0"/>
    <n v="13440021"/>
    <m/>
    <s v="0"/>
    <n v="49"/>
    <n v="49"/>
    <m/>
    <m/>
    <m/>
    <n v="0"/>
    <n v="0"/>
    <n v="13440021"/>
    <n v="2"/>
    <n v="1"/>
    <d v="2025-06-28T00:00:00"/>
    <x v="6"/>
  </r>
  <r>
    <s v="any_whs"/>
    <s v="O_232630-1-3-111"/>
    <s v="310015_ID002-WA001_102_9999E"/>
    <n v="48"/>
    <m/>
    <x v="2"/>
    <n v="21"/>
    <n v="0"/>
    <n v="21"/>
    <n v="0"/>
    <n v="0"/>
    <n v="0"/>
    <n v="0"/>
    <n v="13440042"/>
    <m/>
    <s v="0"/>
    <n v="49"/>
    <n v="49"/>
    <m/>
    <m/>
    <m/>
    <n v="0"/>
    <n v="0"/>
    <n v="13440042"/>
    <n v="2"/>
    <n v="1"/>
    <d v="2025-06-28T00:00:00"/>
    <x v="6"/>
  </r>
  <r>
    <s v="any_whs"/>
    <s v="O_232630-1-2-109"/>
    <s v="310015_ID002-WA001_102_9999E"/>
    <n v="48"/>
    <m/>
    <x v="2"/>
    <n v="21"/>
    <n v="0"/>
    <n v="21"/>
    <n v="0"/>
    <n v="0"/>
    <n v="0"/>
    <n v="0"/>
    <n v="13440063"/>
    <m/>
    <s v="0"/>
    <n v="49"/>
    <n v="49"/>
    <m/>
    <m/>
    <m/>
    <n v="0"/>
    <n v="0"/>
    <n v="13440063"/>
    <n v="2"/>
    <n v="1"/>
    <d v="2025-06-28T00:00:00"/>
    <x v="6"/>
  </r>
  <r>
    <s v="any_whs"/>
    <s v="O_232630-1-2-108"/>
    <s v="310015_ID002-WA001_102_9999E"/>
    <n v="48"/>
    <m/>
    <x v="2"/>
    <n v="21"/>
    <n v="0"/>
    <n v="21"/>
    <n v="0"/>
    <n v="0"/>
    <n v="0"/>
    <n v="0"/>
    <n v="13440084"/>
    <m/>
    <s v="0"/>
    <n v="49"/>
    <n v="49"/>
    <m/>
    <m/>
    <m/>
    <n v="0"/>
    <n v="0"/>
    <n v="13440084"/>
    <n v="2"/>
    <n v="1"/>
    <d v="2025-06-28T00:00:00"/>
    <x v="6"/>
  </r>
  <r>
    <s v="any_whs"/>
    <s v="O_233089-1-3-111"/>
    <s v="310015_ID002_102_9999A"/>
    <n v="48"/>
    <m/>
    <x v="2"/>
    <n v="21"/>
    <n v="0"/>
    <n v="21"/>
    <n v="0"/>
    <n v="0"/>
    <n v="0"/>
    <n v="0"/>
    <n v="13440021"/>
    <m/>
    <s v="0"/>
    <n v="49"/>
    <n v="49"/>
    <m/>
    <m/>
    <m/>
    <n v="0"/>
    <n v="0"/>
    <n v="13440021"/>
    <n v="2"/>
    <n v="1"/>
    <d v="2025-06-28T00:00:00"/>
    <x v="6"/>
  </r>
  <r>
    <s v="any_whs"/>
    <s v="O_233089-1-3-112"/>
    <s v="310015_ID002_102_9999A"/>
    <n v="48"/>
    <m/>
    <x v="2"/>
    <n v="21"/>
    <n v="0"/>
    <n v="21"/>
    <n v="0"/>
    <n v="0"/>
    <n v="0"/>
    <n v="0"/>
    <n v="13440042"/>
    <m/>
    <s v="0"/>
    <n v="49"/>
    <n v="49"/>
    <m/>
    <m/>
    <m/>
    <n v="0"/>
    <n v="0"/>
    <n v="13440042"/>
    <n v="2"/>
    <n v="1"/>
    <d v="2025-06-28T00:00:00"/>
    <x v="6"/>
  </r>
  <r>
    <s v="any_whs"/>
    <s v="O_233089-1-3-114"/>
    <s v="310015_ID002_102_9999A"/>
    <n v="48"/>
    <m/>
    <x v="2"/>
    <n v="21"/>
    <n v="0"/>
    <n v="21"/>
    <n v="0"/>
    <n v="0"/>
    <n v="0"/>
    <n v="0"/>
    <n v="13440063"/>
    <m/>
    <s v="0"/>
    <n v="49"/>
    <n v="49"/>
    <m/>
    <m/>
    <m/>
    <n v="0"/>
    <n v="0"/>
    <n v="13440063"/>
    <n v="2"/>
    <n v="1"/>
    <d v="2025-06-28T00:00:00"/>
    <x v="6"/>
  </r>
  <r>
    <s v="any_whs"/>
    <s v="O_233089-1-3-113"/>
    <s v="310015_ID002_102_9999A"/>
    <n v="48"/>
    <m/>
    <x v="2"/>
    <n v="21"/>
    <n v="0"/>
    <n v="21"/>
    <n v="0"/>
    <n v="0"/>
    <n v="0"/>
    <n v="0"/>
    <n v="13440084"/>
    <m/>
    <s v="0"/>
    <n v="49"/>
    <n v="49"/>
    <m/>
    <m/>
    <m/>
    <n v="0"/>
    <n v="0"/>
    <n v="13440084"/>
    <n v="2"/>
    <n v="1"/>
    <d v="2025-06-28T00:00:00"/>
    <x v="6"/>
  </r>
  <r>
    <s v="any_whs"/>
    <s v="O_233183-1-1-102"/>
    <s v="310726_WA002_101_9999E"/>
    <n v="58"/>
    <m/>
    <x v="2"/>
    <n v="40"/>
    <n v="0"/>
    <n v="40"/>
    <n v="0"/>
    <n v="0"/>
    <n v="0"/>
    <n v="0"/>
    <n v="22600040"/>
    <m/>
    <s v="0"/>
    <n v="59"/>
    <n v="59"/>
    <m/>
    <m/>
    <m/>
    <n v="0"/>
    <n v="0"/>
    <n v="22600040"/>
    <n v="2"/>
    <n v="1"/>
    <d v="2025-07-08T00:00:0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A59C8-CAAD-4940-84A3-7B98C147F78E}" name="PivotTable13" cacheId="8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I3:K13" firstHeaderRow="1" firstDataRow="2" firstDataCol="1"/>
  <pivotFields count="28">
    <pivotField showAll="0"/>
    <pivotField dataField="1" showAll="0"/>
    <pivotField showAll="0"/>
    <pivotField showAll="0"/>
    <pivotField showAll="0"/>
    <pivotField axis="axisCol" showAll="0">
      <items count="4">
        <item x="2"/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2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2">
    <i>
      <x/>
    </i>
    <i>
      <x v="2"/>
    </i>
  </colItems>
  <dataFields count="1">
    <dataField name="Count of Customer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8DA55-E471-4F74-8D2D-15D0CA39BF2E}" name="PivotTable5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47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age" fld="11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8FA54C-36D6-4514-B6DE-75574BA37861}" name="PivotTable7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6" firstHeaderRow="1" firstDataRow="1" firstDataCol="1"/>
  <pivotFields count="47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spec flexibility" fld="12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67"/>
  <sheetViews>
    <sheetView topLeftCell="A163" zoomScaleNormal="100" workbookViewId="0">
      <selection activeCell="AB2" sqref="AB2"/>
    </sheetView>
  </sheetViews>
  <sheetFormatPr defaultRowHeight="15" x14ac:dyDescent="0.25"/>
  <cols>
    <col min="27" max="27" width="9.7109375" style="3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3" t="s">
        <v>1244</v>
      </c>
      <c r="AB1" t="s">
        <v>1245</v>
      </c>
    </row>
    <row r="2" spans="1:28" x14ac:dyDescent="0.25">
      <c r="A2" t="s">
        <v>26</v>
      </c>
      <c r="B2" t="s">
        <v>27</v>
      </c>
      <c r="C2" t="s">
        <v>28</v>
      </c>
      <c r="D2">
        <v>1</v>
      </c>
      <c r="F2" t="s">
        <v>30</v>
      </c>
      <c r="G2">
        <v>15</v>
      </c>
      <c r="H2">
        <v>15</v>
      </c>
      <c r="I2">
        <v>0</v>
      </c>
      <c r="J2">
        <v>100</v>
      </c>
      <c r="K2">
        <v>0</v>
      </c>
      <c r="L2">
        <v>0</v>
      </c>
      <c r="M2">
        <v>0</v>
      </c>
      <c r="N2">
        <v>0</v>
      </c>
      <c r="P2" t="s">
        <v>31</v>
      </c>
      <c r="Q2">
        <v>2</v>
      </c>
      <c r="R2">
        <v>2</v>
      </c>
      <c r="V2">
        <v>0</v>
      </c>
      <c r="W2">
        <v>0</v>
      </c>
      <c r="X2">
        <v>0</v>
      </c>
      <c r="Y2">
        <v>2</v>
      </c>
      <c r="Z2">
        <v>1</v>
      </c>
      <c r="AA2" s="3">
        <v>45789</v>
      </c>
      <c r="AB2">
        <f>WEEKNUM(AA2)</f>
        <v>20</v>
      </c>
    </row>
    <row r="3" spans="1:28" x14ac:dyDescent="0.25">
      <c r="A3" t="s">
        <v>26</v>
      </c>
      <c r="B3" t="s">
        <v>32</v>
      </c>
      <c r="C3" t="s">
        <v>28</v>
      </c>
      <c r="D3">
        <v>1</v>
      </c>
      <c r="F3" t="s">
        <v>30</v>
      </c>
      <c r="G3">
        <v>15</v>
      </c>
      <c r="H3">
        <v>15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P3" t="s">
        <v>31</v>
      </c>
      <c r="Q3">
        <v>2</v>
      </c>
      <c r="R3">
        <v>2</v>
      </c>
      <c r="V3">
        <v>0</v>
      </c>
      <c r="W3">
        <v>0</v>
      </c>
      <c r="X3">
        <v>0</v>
      </c>
      <c r="Y3">
        <v>2</v>
      </c>
      <c r="Z3">
        <v>1</v>
      </c>
      <c r="AA3" s="3">
        <v>45789</v>
      </c>
      <c r="AB3">
        <f t="shared" ref="AB3:AB66" si="0">WEEKNUM(AA3)</f>
        <v>20</v>
      </c>
    </row>
    <row r="4" spans="1:28" x14ac:dyDescent="0.25">
      <c r="A4" t="s">
        <v>26</v>
      </c>
      <c r="B4" t="s">
        <v>33</v>
      </c>
      <c r="C4" t="s">
        <v>28</v>
      </c>
      <c r="D4">
        <v>1</v>
      </c>
      <c r="F4" t="s">
        <v>30</v>
      </c>
      <c r="G4">
        <v>20</v>
      </c>
      <c r="H4">
        <v>20</v>
      </c>
      <c r="I4">
        <v>0</v>
      </c>
      <c r="J4">
        <v>100</v>
      </c>
      <c r="K4">
        <v>0</v>
      </c>
      <c r="L4">
        <v>0</v>
      </c>
      <c r="M4">
        <v>0</v>
      </c>
      <c r="N4">
        <v>0</v>
      </c>
      <c r="P4" t="s">
        <v>31</v>
      </c>
      <c r="Q4">
        <v>2</v>
      </c>
      <c r="R4">
        <v>2</v>
      </c>
      <c r="V4">
        <v>0</v>
      </c>
      <c r="W4">
        <v>0</v>
      </c>
      <c r="X4">
        <v>0</v>
      </c>
      <c r="Y4">
        <v>2</v>
      </c>
      <c r="Z4">
        <v>1</v>
      </c>
      <c r="AA4" s="3">
        <v>45789</v>
      </c>
      <c r="AB4">
        <f t="shared" si="0"/>
        <v>20</v>
      </c>
    </row>
    <row r="5" spans="1:28" x14ac:dyDescent="0.25">
      <c r="A5" t="s">
        <v>26</v>
      </c>
      <c r="B5" t="s">
        <v>34</v>
      </c>
      <c r="C5" t="s">
        <v>28</v>
      </c>
      <c r="D5">
        <v>1</v>
      </c>
      <c r="F5" t="s">
        <v>30</v>
      </c>
      <c r="G5">
        <v>20</v>
      </c>
      <c r="H5">
        <v>20</v>
      </c>
      <c r="I5">
        <v>0</v>
      </c>
      <c r="J5">
        <v>100</v>
      </c>
      <c r="K5">
        <v>0</v>
      </c>
      <c r="L5">
        <v>0</v>
      </c>
      <c r="M5">
        <v>0</v>
      </c>
      <c r="N5">
        <v>0</v>
      </c>
      <c r="P5" t="s">
        <v>31</v>
      </c>
      <c r="Q5">
        <v>2</v>
      </c>
      <c r="R5">
        <v>2</v>
      </c>
      <c r="V5">
        <v>0</v>
      </c>
      <c r="W5">
        <v>0</v>
      </c>
      <c r="X5">
        <v>0</v>
      </c>
      <c r="Y5">
        <v>2</v>
      </c>
      <c r="Z5">
        <v>1</v>
      </c>
      <c r="AA5" s="3">
        <v>45789</v>
      </c>
      <c r="AB5">
        <f t="shared" si="0"/>
        <v>20</v>
      </c>
    </row>
    <row r="6" spans="1:28" x14ac:dyDescent="0.25">
      <c r="A6" t="s">
        <v>26</v>
      </c>
      <c r="B6" t="s">
        <v>35</v>
      </c>
      <c r="C6" t="s">
        <v>28</v>
      </c>
      <c r="D6">
        <v>1</v>
      </c>
      <c r="F6" t="s">
        <v>30</v>
      </c>
      <c r="G6">
        <v>20</v>
      </c>
      <c r="H6">
        <v>20</v>
      </c>
      <c r="I6">
        <v>0</v>
      </c>
      <c r="J6">
        <v>100</v>
      </c>
      <c r="K6">
        <v>0</v>
      </c>
      <c r="L6">
        <v>0</v>
      </c>
      <c r="M6">
        <v>0</v>
      </c>
      <c r="N6">
        <v>0</v>
      </c>
      <c r="P6" t="s">
        <v>31</v>
      </c>
      <c r="Q6">
        <v>2</v>
      </c>
      <c r="R6">
        <v>2</v>
      </c>
      <c r="V6">
        <v>0</v>
      </c>
      <c r="W6">
        <v>0</v>
      </c>
      <c r="X6">
        <v>0</v>
      </c>
      <c r="Y6">
        <v>2</v>
      </c>
      <c r="Z6">
        <v>1</v>
      </c>
      <c r="AA6" s="3">
        <v>45789</v>
      </c>
      <c r="AB6">
        <f t="shared" si="0"/>
        <v>20</v>
      </c>
    </row>
    <row r="7" spans="1:28" x14ac:dyDescent="0.25">
      <c r="A7" t="s">
        <v>26</v>
      </c>
      <c r="B7" t="s">
        <v>36</v>
      </c>
      <c r="C7" t="s">
        <v>37</v>
      </c>
      <c r="D7">
        <v>2</v>
      </c>
      <c r="F7" t="s">
        <v>30</v>
      </c>
      <c r="G7">
        <v>15</v>
      </c>
      <c r="H7">
        <v>15</v>
      </c>
      <c r="I7">
        <v>0</v>
      </c>
      <c r="J7">
        <v>100</v>
      </c>
      <c r="K7">
        <v>0</v>
      </c>
      <c r="L7">
        <v>0</v>
      </c>
      <c r="M7">
        <v>0</v>
      </c>
      <c r="N7">
        <v>0</v>
      </c>
      <c r="P7" t="s">
        <v>31</v>
      </c>
      <c r="Q7">
        <v>3</v>
      </c>
      <c r="R7">
        <v>3</v>
      </c>
      <c r="V7">
        <v>0</v>
      </c>
      <c r="W7">
        <v>0</v>
      </c>
      <c r="X7">
        <v>0</v>
      </c>
      <c r="Y7">
        <v>2</v>
      </c>
      <c r="Z7">
        <v>1</v>
      </c>
      <c r="AA7" s="3">
        <v>45790</v>
      </c>
      <c r="AB7">
        <f t="shared" si="0"/>
        <v>20</v>
      </c>
    </row>
    <row r="8" spans="1:28" x14ac:dyDescent="0.25">
      <c r="A8" t="s">
        <v>26</v>
      </c>
      <c r="B8" t="s">
        <v>39</v>
      </c>
      <c r="C8" t="s">
        <v>40</v>
      </c>
      <c r="D8">
        <v>2</v>
      </c>
      <c r="F8" t="s">
        <v>30</v>
      </c>
      <c r="G8">
        <v>15</v>
      </c>
      <c r="H8">
        <v>15</v>
      </c>
      <c r="I8">
        <v>0</v>
      </c>
      <c r="J8">
        <v>100</v>
      </c>
      <c r="K8">
        <v>0</v>
      </c>
      <c r="L8">
        <v>0</v>
      </c>
      <c r="M8">
        <v>0</v>
      </c>
      <c r="N8">
        <v>0</v>
      </c>
      <c r="P8" t="s">
        <v>31</v>
      </c>
      <c r="Q8">
        <v>3</v>
      </c>
      <c r="R8">
        <v>3</v>
      </c>
      <c r="V8">
        <v>0</v>
      </c>
      <c r="W8">
        <v>0</v>
      </c>
      <c r="X8">
        <v>0</v>
      </c>
      <c r="Y8">
        <v>2</v>
      </c>
      <c r="Z8">
        <v>1</v>
      </c>
      <c r="AA8" s="3">
        <v>45790</v>
      </c>
      <c r="AB8">
        <f t="shared" si="0"/>
        <v>20</v>
      </c>
    </row>
    <row r="9" spans="1:28" x14ac:dyDescent="0.25">
      <c r="A9" t="s">
        <v>26</v>
      </c>
      <c r="B9" t="s">
        <v>41</v>
      </c>
      <c r="C9" t="s">
        <v>40</v>
      </c>
      <c r="D9">
        <v>2</v>
      </c>
      <c r="F9" t="s">
        <v>30</v>
      </c>
      <c r="G9">
        <v>15</v>
      </c>
      <c r="H9">
        <v>15</v>
      </c>
      <c r="I9">
        <v>0</v>
      </c>
      <c r="J9">
        <v>100</v>
      </c>
      <c r="K9">
        <v>0</v>
      </c>
      <c r="L9">
        <v>0</v>
      </c>
      <c r="M9">
        <v>0</v>
      </c>
      <c r="N9">
        <v>0</v>
      </c>
      <c r="P9" t="s">
        <v>31</v>
      </c>
      <c r="Q9">
        <v>3</v>
      </c>
      <c r="R9">
        <v>3</v>
      </c>
      <c r="V9">
        <v>0</v>
      </c>
      <c r="W9">
        <v>0</v>
      </c>
      <c r="X9">
        <v>0</v>
      </c>
      <c r="Y9">
        <v>2</v>
      </c>
      <c r="Z9">
        <v>1</v>
      </c>
      <c r="AA9" s="3">
        <v>45790</v>
      </c>
      <c r="AB9">
        <f t="shared" si="0"/>
        <v>20</v>
      </c>
    </row>
    <row r="10" spans="1:28" x14ac:dyDescent="0.25">
      <c r="A10" t="s">
        <v>26</v>
      </c>
      <c r="B10" t="s">
        <v>42</v>
      </c>
      <c r="C10" t="s">
        <v>28</v>
      </c>
      <c r="D10">
        <v>2</v>
      </c>
      <c r="F10" t="s">
        <v>30</v>
      </c>
      <c r="G10">
        <v>15</v>
      </c>
      <c r="H10">
        <v>15</v>
      </c>
      <c r="I10">
        <v>0</v>
      </c>
      <c r="J10">
        <v>100</v>
      </c>
      <c r="K10">
        <v>0</v>
      </c>
      <c r="L10">
        <v>0</v>
      </c>
      <c r="M10">
        <v>0</v>
      </c>
      <c r="N10">
        <v>0</v>
      </c>
      <c r="P10" t="s">
        <v>31</v>
      </c>
      <c r="Q10">
        <v>3</v>
      </c>
      <c r="R10">
        <v>3</v>
      </c>
      <c r="V10">
        <v>0</v>
      </c>
      <c r="W10">
        <v>0</v>
      </c>
      <c r="X10">
        <v>0</v>
      </c>
      <c r="Y10">
        <v>2</v>
      </c>
      <c r="Z10">
        <v>1</v>
      </c>
      <c r="AA10" s="3">
        <v>45790</v>
      </c>
      <c r="AB10">
        <f t="shared" si="0"/>
        <v>20</v>
      </c>
    </row>
    <row r="11" spans="1:28" x14ac:dyDescent="0.25">
      <c r="A11" t="s">
        <v>26</v>
      </c>
      <c r="B11" t="s">
        <v>43</v>
      </c>
      <c r="C11" t="s">
        <v>28</v>
      </c>
      <c r="D11">
        <v>2</v>
      </c>
      <c r="F11" t="s">
        <v>30</v>
      </c>
      <c r="G11">
        <v>15</v>
      </c>
      <c r="H11">
        <v>15.000000000000002</v>
      </c>
      <c r="I11">
        <v>0</v>
      </c>
      <c r="J11">
        <v>100.00000000000003</v>
      </c>
      <c r="K11">
        <v>0</v>
      </c>
      <c r="L11">
        <v>0</v>
      </c>
      <c r="M11">
        <v>0</v>
      </c>
      <c r="N11">
        <v>0</v>
      </c>
      <c r="P11" t="s">
        <v>31</v>
      </c>
      <c r="Q11">
        <v>3</v>
      </c>
      <c r="R11">
        <v>3</v>
      </c>
      <c r="V11">
        <v>0</v>
      </c>
      <c r="W11">
        <v>0</v>
      </c>
      <c r="X11">
        <v>0</v>
      </c>
      <c r="Y11">
        <v>2</v>
      </c>
      <c r="Z11">
        <v>1</v>
      </c>
      <c r="AA11" s="3">
        <v>45790</v>
      </c>
      <c r="AB11">
        <f t="shared" si="0"/>
        <v>20</v>
      </c>
    </row>
    <row r="12" spans="1:28" x14ac:dyDescent="0.25">
      <c r="A12" t="s">
        <v>26</v>
      </c>
      <c r="B12" t="s">
        <v>44</v>
      </c>
      <c r="C12" t="s">
        <v>28</v>
      </c>
      <c r="D12">
        <v>2</v>
      </c>
      <c r="F12" t="s">
        <v>30</v>
      </c>
      <c r="G12">
        <v>15</v>
      </c>
      <c r="H12">
        <v>15</v>
      </c>
      <c r="I12">
        <v>0</v>
      </c>
      <c r="J12">
        <v>100</v>
      </c>
      <c r="K12">
        <v>0</v>
      </c>
      <c r="L12">
        <v>0</v>
      </c>
      <c r="M12">
        <v>0</v>
      </c>
      <c r="N12">
        <v>0</v>
      </c>
      <c r="P12" t="s">
        <v>31</v>
      </c>
      <c r="Q12">
        <v>3</v>
      </c>
      <c r="R12">
        <v>3</v>
      </c>
      <c r="V12">
        <v>0</v>
      </c>
      <c r="W12">
        <v>0</v>
      </c>
      <c r="X12">
        <v>0</v>
      </c>
      <c r="Y12">
        <v>2</v>
      </c>
      <c r="Z12">
        <v>1</v>
      </c>
      <c r="AA12" s="3">
        <v>45790</v>
      </c>
      <c r="AB12">
        <f t="shared" si="0"/>
        <v>20</v>
      </c>
    </row>
    <row r="13" spans="1:28" x14ac:dyDescent="0.25">
      <c r="A13" t="s">
        <v>26</v>
      </c>
      <c r="B13" t="s">
        <v>45</v>
      </c>
      <c r="C13" t="s">
        <v>28</v>
      </c>
      <c r="D13">
        <v>2</v>
      </c>
      <c r="F13" t="s">
        <v>30</v>
      </c>
      <c r="G13">
        <v>15</v>
      </c>
      <c r="H13">
        <v>15</v>
      </c>
      <c r="I13">
        <v>0</v>
      </c>
      <c r="J13">
        <v>100</v>
      </c>
      <c r="K13">
        <v>0</v>
      </c>
      <c r="L13">
        <v>0</v>
      </c>
      <c r="M13">
        <v>0</v>
      </c>
      <c r="N13">
        <v>0</v>
      </c>
      <c r="P13" t="s">
        <v>31</v>
      </c>
      <c r="Q13">
        <v>3</v>
      </c>
      <c r="R13">
        <v>3</v>
      </c>
      <c r="V13">
        <v>0</v>
      </c>
      <c r="W13">
        <v>0</v>
      </c>
      <c r="X13">
        <v>0</v>
      </c>
      <c r="Y13">
        <v>2</v>
      </c>
      <c r="Z13">
        <v>1</v>
      </c>
      <c r="AA13" s="3">
        <v>45790</v>
      </c>
      <c r="AB13">
        <f t="shared" si="0"/>
        <v>20</v>
      </c>
    </row>
    <row r="14" spans="1:28" x14ac:dyDescent="0.25">
      <c r="A14" t="s">
        <v>26</v>
      </c>
      <c r="B14" t="s">
        <v>46</v>
      </c>
      <c r="C14" t="s">
        <v>28</v>
      </c>
      <c r="D14">
        <v>2</v>
      </c>
      <c r="F14" t="s">
        <v>30</v>
      </c>
      <c r="G14">
        <v>15</v>
      </c>
      <c r="H14">
        <v>15</v>
      </c>
      <c r="I14">
        <v>0</v>
      </c>
      <c r="J14">
        <v>100</v>
      </c>
      <c r="K14">
        <v>0</v>
      </c>
      <c r="L14">
        <v>0</v>
      </c>
      <c r="M14">
        <v>0</v>
      </c>
      <c r="N14">
        <v>0</v>
      </c>
      <c r="P14" t="s">
        <v>31</v>
      </c>
      <c r="Q14">
        <v>3</v>
      </c>
      <c r="R14">
        <v>3</v>
      </c>
      <c r="V14">
        <v>0</v>
      </c>
      <c r="W14">
        <v>0</v>
      </c>
      <c r="X14">
        <v>0</v>
      </c>
      <c r="Y14">
        <v>2</v>
      </c>
      <c r="Z14">
        <v>1</v>
      </c>
      <c r="AA14" s="3">
        <v>45790</v>
      </c>
      <c r="AB14">
        <f t="shared" si="0"/>
        <v>20</v>
      </c>
    </row>
    <row r="15" spans="1:28" x14ac:dyDescent="0.25">
      <c r="A15" t="s">
        <v>26</v>
      </c>
      <c r="B15" t="s">
        <v>47</v>
      </c>
      <c r="C15" t="s">
        <v>48</v>
      </c>
      <c r="D15">
        <v>2</v>
      </c>
      <c r="F15" t="s">
        <v>30</v>
      </c>
      <c r="G15">
        <v>19</v>
      </c>
      <c r="H15">
        <v>19</v>
      </c>
      <c r="I15">
        <v>0</v>
      </c>
      <c r="J15">
        <v>100</v>
      </c>
      <c r="K15">
        <v>0</v>
      </c>
      <c r="L15">
        <v>0</v>
      </c>
      <c r="M15">
        <v>0</v>
      </c>
      <c r="N15">
        <v>0</v>
      </c>
      <c r="P15" t="s">
        <v>31</v>
      </c>
      <c r="Q15">
        <v>3</v>
      </c>
      <c r="R15">
        <v>3</v>
      </c>
      <c r="V15">
        <v>0</v>
      </c>
      <c r="W15">
        <v>0</v>
      </c>
      <c r="X15">
        <v>0</v>
      </c>
      <c r="Y15">
        <v>2</v>
      </c>
      <c r="Z15">
        <v>1</v>
      </c>
      <c r="AA15" s="3">
        <v>45790</v>
      </c>
      <c r="AB15">
        <f t="shared" si="0"/>
        <v>20</v>
      </c>
    </row>
    <row r="16" spans="1:28" x14ac:dyDescent="0.25">
      <c r="A16" t="s">
        <v>26</v>
      </c>
      <c r="B16" t="s">
        <v>49</v>
      </c>
      <c r="C16" t="s">
        <v>48</v>
      </c>
      <c r="D16">
        <v>2</v>
      </c>
      <c r="F16" t="s">
        <v>30</v>
      </c>
      <c r="G16">
        <v>19</v>
      </c>
      <c r="H16">
        <v>19</v>
      </c>
      <c r="I16">
        <v>0</v>
      </c>
      <c r="J16">
        <v>100</v>
      </c>
      <c r="K16">
        <v>0</v>
      </c>
      <c r="L16">
        <v>0</v>
      </c>
      <c r="M16">
        <v>0</v>
      </c>
      <c r="N16">
        <v>0</v>
      </c>
      <c r="P16" t="s">
        <v>31</v>
      </c>
      <c r="Q16">
        <v>3</v>
      </c>
      <c r="R16">
        <v>3</v>
      </c>
      <c r="V16">
        <v>0</v>
      </c>
      <c r="W16">
        <v>0</v>
      </c>
      <c r="X16">
        <v>0</v>
      </c>
      <c r="Y16">
        <v>2</v>
      </c>
      <c r="Z16">
        <v>1</v>
      </c>
      <c r="AA16" s="3">
        <v>45790</v>
      </c>
      <c r="AB16">
        <f t="shared" si="0"/>
        <v>20</v>
      </c>
    </row>
    <row r="17" spans="1:28" x14ac:dyDescent="0.25">
      <c r="A17" t="s">
        <v>26</v>
      </c>
      <c r="B17" t="s">
        <v>50</v>
      </c>
      <c r="C17" t="s">
        <v>48</v>
      </c>
      <c r="D17">
        <v>2</v>
      </c>
      <c r="F17" t="s">
        <v>30</v>
      </c>
      <c r="G17">
        <v>19</v>
      </c>
      <c r="H17">
        <v>19</v>
      </c>
      <c r="I17">
        <v>0</v>
      </c>
      <c r="J17">
        <v>100</v>
      </c>
      <c r="K17">
        <v>0</v>
      </c>
      <c r="L17">
        <v>0</v>
      </c>
      <c r="M17">
        <v>0</v>
      </c>
      <c r="N17">
        <v>0</v>
      </c>
      <c r="P17" t="s">
        <v>31</v>
      </c>
      <c r="Q17">
        <v>3</v>
      </c>
      <c r="R17">
        <v>3</v>
      </c>
      <c r="V17">
        <v>0</v>
      </c>
      <c r="W17">
        <v>0</v>
      </c>
      <c r="X17">
        <v>0</v>
      </c>
      <c r="Y17">
        <v>2</v>
      </c>
      <c r="Z17">
        <v>1</v>
      </c>
      <c r="AA17" s="3">
        <v>45790</v>
      </c>
      <c r="AB17">
        <f t="shared" si="0"/>
        <v>20</v>
      </c>
    </row>
    <row r="18" spans="1:28" x14ac:dyDescent="0.25">
      <c r="A18" t="s">
        <v>26</v>
      </c>
      <c r="B18" t="s">
        <v>51</v>
      </c>
      <c r="C18" t="s">
        <v>40</v>
      </c>
      <c r="D18">
        <v>3</v>
      </c>
      <c r="F18" t="s">
        <v>30</v>
      </c>
      <c r="G18">
        <v>15</v>
      </c>
      <c r="H18">
        <v>15</v>
      </c>
      <c r="I18">
        <v>0</v>
      </c>
      <c r="J18">
        <v>100</v>
      </c>
      <c r="K18">
        <v>0</v>
      </c>
      <c r="L18">
        <v>0</v>
      </c>
      <c r="M18">
        <v>0</v>
      </c>
      <c r="N18">
        <v>0</v>
      </c>
      <c r="P18" t="s">
        <v>31</v>
      </c>
      <c r="Q18">
        <v>4</v>
      </c>
      <c r="R18">
        <v>4</v>
      </c>
      <c r="V18">
        <v>0</v>
      </c>
      <c r="W18">
        <v>0</v>
      </c>
      <c r="X18">
        <v>0</v>
      </c>
      <c r="Y18">
        <v>2</v>
      </c>
      <c r="Z18">
        <v>1</v>
      </c>
      <c r="AA18" s="3">
        <v>45791</v>
      </c>
      <c r="AB18">
        <f t="shared" si="0"/>
        <v>20</v>
      </c>
    </row>
    <row r="19" spans="1:28" x14ac:dyDescent="0.25">
      <c r="A19" t="s">
        <v>26</v>
      </c>
      <c r="B19" t="s">
        <v>53</v>
      </c>
      <c r="C19" t="s">
        <v>40</v>
      </c>
      <c r="D19">
        <v>3</v>
      </c>
      <c r="F19" t="s">
        <v>30</v>
      </c>
      <c r="G19">
        <v>15</v>
      </c>
      <c r="H19">
        <v>15</v>
      </c>
      <c r="I19">
        <v>0</v>
      </c>
      <c r="J19">
        <v>100</v>
      </c>
      <c r="K19">
        <v>0</v>
      </c>
      <c r="L19">
        <v>0</v>
      </c>
      <c r="M19">
        <v>0</v>
      </c>
      <c r="N19">
        <v>0</v>
      </c>
      <c r="P19" t="s">
        <v>31</v>
      </c>
      <c r="Q19">
        <v>4</v>
      </c>
      <c r="R19">
        <v>4</v>
      </c>
      <c r="V19">
        <v>0</v>
      </c>
      <c r="W19">
        <v>0</v>
      </c>
      <c r="X19">
        <v>0</v>
      </c>
      <c r="Y19">
        <v>2</v>
      </c>
      <c r="Z19">
        <v>1</v>
      </c>
      <c r="AA19" s="3">
        <v>45791</v>
      </c>
      <c r="AB19">
        <f t="shared" si="0"/>
        <v>20</v>
      </c>
    </row>
    <row r="20" spans="1:28" x14ac:dyDescent="0.25">
      <c r="A20" t="s">
        <v>26</v>
      </c>
      <c r="B20" t="s">
        <v>54</v>
      </c>
      <c r="C20" t="s">
        <v>40</v>
      </c>
      <c r="D20">
        <v>3</v>
      </c>
      <c r="F20" t="s">
        <v>30</v>
      </c>
      <c r="G20">
        <v>15</v>
      </c>
      <c r="H20">
        <v>15</v>
      </c>
      <c r="I20">
        <v>0</v>
      </c>
      <c r="J20">
        <v>100</v>
      </c>
      <c r="K20">
        <v>0</v>
      </c>
      <c r="L20">
        <v>0</v>
      </c>
      <c r="M20">
        <v>0</v>
      </c>
      <c r="N20">
        <v>0</v>
      </c>
      <c r="P20" t="s">
        <v>31</v>
      </c>
      <c r="Q20">
        <v>4</v>
      </c>
      <c r="R20">
        <v>4</v>
      </c>
      <c r="V20">
        <v>0</v>
      </c>
      <c r="W20">
        <v>0</v>
      </c>
      <c r="X20">
        <v>0</v>
      </c>
      <c r="Y20">
        <v>2</v>
      </c>
      <c r="Z20">
        <v>1</v>
      </c>
      <c r="AA20" s="3">
        <v>45791</v>
      </c>
      <c r="AB20">
        <f t="shared" si="0"/>
        <v>20</v>
      </c>
    </row>
    <row r="21" spans="1:28" x14ac:dyDescent="0.25">
      <c r="A21" t="s">
        <v>26</v>
      </c>
      <c r="B21" t="s">
        <v>55</v>
      </c>
      <c r="C21" t="s">
        <v>56</v>
      </c>
      <c r="D21">
        <v>3</v>
      </c>
      <c r="F21" t="s">
        <v>30</v>
      </c>
      <c r="G21">
        <v>15</v>
      </c>
      <c r="H21">
        <v>15</v>
      </c>
      <c r="I21">
        <v>0</v>
      </c>
      <c r="J21">
        <v>100</v>
      </c>
      <c r="K21">
        <v>0</v>
      </c>
      <c r="L21">
        <v>0</v>
      </c>
      <c r="M21">
        <v>0</v>
      </c>
      <c r="N21">
        <v>0</v>
      </c>
      <c r="P21" t="s">
        <v>31</v>
      </c>
      <c r="Q21">
        <v>4</v>
      </c>
      <c r="R21">
        <v>4</v>
      </c>
      <c r="V21">
        <v>0</v>
      </c>
      <c r="W21">
        <v>0</v>
      </c>
      <c r="X21">
        <v>0</v>
      </c>
      <c r="Y21">
        <v>2</v>
      </c>
      <c r="Z21">
        <v>1</v>
      </c>
      <c r="AA21" s="3">
        <v>45791</v>
      </c>
      <c r="AB21">
        <f t="shared" si="0"/>
        <v>20</v>
      </c>
    </row>
    <row r="22" spans="1:28" x14ac:dyDescent="0.25">
      <c r="A22" t="s">
        <v>26</v>
      </c>
      <c r="B22" t="s">
        <v>57</v>
      </c>
      <c r="C22" t="s">
        <v>28</v>
      </c>
      <c r="D22">
        <v>3</v>
      </c>
      <c r="F22" t="s">
        <v>30</v>
      </c>
      <c r="G22">
        <v>15</v>
      </c>
      <c r="H22">
        <v>15</v>
      </c>
      <c r="I22">
        <v>0</v>
      </c>
      <c r="J22">
        <v>100</v>
      </c>
      <c r="K22">
        <v>0</v>
      </c>
      <c r="L22">
        <v>0</v>
      </c>
      <c r="M22">
        <v>0</v>
      </c>
      <c r="N22">
        <v>0</v>
      </c>
      <c r="P22" t="s">
        <v>31</v>
      </c>
      <c r="Q22">
        <v>4</v>
      </c>
      <c r="R22">
        <v>4</v>
      </c>
      <c r="V22">
        <v>0</v>
      </c>
      <c r="W22">
        <v>0</v>
      </c>
      <c r="X22">
        <v>0</v>
      </c>
      <c r="Y22">
        <v>2</v>
      </c>
      <c r="Z22">
        <v>1</v>
      </c>
      <c r="AA22" s="3">
        <v>45791</v>
      </c>
      <c r="AB22">
        <f t="shared" si="0"/>
        <v>20</v>
      </c>
    </row>
    <row r="23" spans="1:28" x14ac:dyDescent="0.25">
      <c r="A23" t="s">
        <v>26</v>
      </c>
      <c r="B23" t="s">
        <v>58</v>
      </c>
      <c r="C23" t="s">
        <v>28</v>
      </c>
      <c r="D23">
        <v>3</v>
      </c>
      <c r="F23" t="s">
        <v>30</v>
      </c>
      <c r="G23">
        <v>15</v>
      </c>
      <c r="H23">
        <v>15</v>
      </c>
      <c r="I23">
        <v>0</v>
      </c>
      <c r="J23">
        <v>100</v>
      </c>
      <c r="K23">
        <v>0</v>
      </c>
      <c r="L23">
        <v>0</v>
      </c>
      <c r="M23">
        <v>0</v>
      </c>
      <c r="N23">
        <v>0</v>
      </c>
      <c r="P23" t="s">
        <v>31</v>
      </c>
      <c r="Q23">
        <v>4</v>
      </c>
      <c r="R23">
        <v>4</v>
      </c>
      <c r="V23">
        <v>0</v>
      </c>
      <c r="W23">
        <v>0</v>
      </c>
      <c r="X23">
        <v>0</v>
      </c>
      <c r="Y23">
        <v>2</v>
      </c>
      <c r="Z23">
        <v>1</v>
      </c>
      <c r="AA23" s="3">
        <v>45791</v>
      </c>
      <c r="AB23">
        <f t="shared" si="0"/>
        <v>20</v>
      </c>
    </row>
    <row r="24" spans="1:28" x14ac:dyDescent="0.25">
      <c r="A24" t="s">
        <v>26</v>
      </c>
      <c r="B24" t="s">
        <v>59</v>
      </c>
      <c r="C24" t="s">
        <v>28</v>
      </c>
      <c r="D24">
        <v>3</v>
      </c>
      <c r="F24" t="s">
        <v>30</v>
      </c>
      <c r="G24">
        <v>15</v>
      </c>
      <c r="H24">
        <v>15</v>
      </c>
      <c r="I24">
        <v>0</v>
      </c>
      <c r="J24">
        <v>100</v>
      </c>
      <c r="K24">
        <v>0</v>
      </c>
      <c r="L24">
        <v>0</v>
      </c>
      <c r="M24">
        <v>0</v>
      </c>
      <c r="N24">
        <v>0</v>
      </c>
      <c r="P24" t="s">
        <v>31</v>
      </c>
      <c r="Q24">
        <v>4</v>
      </c>
      <c r="R24">
        <v>4</v>
      </c>
      <c r="V24">
        <v>0</v>
      </c>
      <c r="W24">
        <v>0</v>
      </c>
      <c r="X24">
        <v>0</v>
      </c>
      <c r="Y24">
        <v>2</v>
      </c>
      <c r="Z24">
        <v>1</v>
      </c>
      <c r="AA24" s="3">
        <v>45791</v>
      </c>
      <c r="AB24">
        <f t="shared" si="0"/>
        <v>20</v>
      </c>
    </row>
    <row r="25" spans="1:28" x14ac:dyDescent="0.25">
      <c r="A25" t="s">
        <v>26</v>
      </c>
      <c r="B25" t="s">
        <v>60</v>
      </c>
      <c r="C25" t="s">
        <v>28</v>
      </c>
      <c r="D25">
        <v>3</v>
      </c>
      <c r="F25" t="s">
        <v>30</v>
      </c>
      <c r="G25">
        <v>15</v>
      </c>
      <c r="H25">
        <v>15.000000000000002</v>
      </c>
      <c r="I25">
        <v>0</v>
      </c>
      <c r="J25">
        <v>100.00000000000003</v>
      </c>
      <c r="K25">
        <v>0</v>
      </c>
      <c r="L25">
        <v>0</v>
      </c>
      <c r="M25">
        <v>0</v>
      </c>
      <c r="N25">
        <v>0</v>
      </c>
      <c r="P25" t="s">
        <v>31</v>
      </c>
      <c r="Q25">
        <v>4</v>
      </c>
      <c r="R25">
        <v>4</v>
      </c>
      <c r="V25">
        <v>0</v>
      </c>
      <c r="W25">
        <v>0</v>
      </c>
      <c r="X25">
        <v>0</v>
      </c>
      <c r="Y25">
        <v>2</v>
      </c>
      <c r="Z25">
        <v>1</v>
      </c>
      <c r="AA25" s="3">
        <v>45791</v>
      </c>
      <c r="AB25">
        <f t="shared" si="0"/>
        <v>20</v>
      </c>
    </row>
    <row r="26" spans="1:28" x14ac:dyDescent="0.25">
      <c r="A26" t="s">
        <v>26</v>
      </c>
      <c r="B26" t="s">
        <v>61</v>
      </c>
      <c r="C26" t="s">
        <v>28</v>
      </c>
      <c r="D26">
        <v>3</v>
      </c>
      <c r="F26" t="s">
        <v>30</v>
      </c>
      <c r="G26">
        <v>15</v>
      </c>
      <c r="H26">
        <v>15</v>
      </c>
      <c r="I26">
        <v>0</v>
      </c>
      <c r="J26">
        <v>100</v>
      </c>
      <c r="K26">
        <v>0</v>
      </c>
      <c r="L26">
        <v>0</v>
      </c>
      <c r="M26">
        <v>0</v>
      </c>
      <c r="N26">
        <v>0</v>
      </c>
      <c r="P26" t="s">
        <v>31</v>
      </c>
      <c r="Q26">
        <v>4</v>
      </c>
      <c r="R26">
        <v>4</v>
      </c>
      <c r="V26">
        <v>0</v>
      </c>
      <c r="W26">
        <v>0</v>
      </c>
      <c r="X26">
        <v>0</v>
      </c>
      <c r="Y26">
        <v>2</v>
      </c>
      <c r="Z26">
        <v>1</v>
      </c>
      <c r="AA26" s="3">
        <v>45791</v>
      </c>
      <c r="AB26">
        <f t="shared" si="0"/>
        <v>20</v>
      </c>
    </row>
    <row r="27" spans="1:28" x14ac:dyDescent="0.25">
      <c r="A27" t="s">
        <v>26</v>
      </c>
      <c r="B27" t="s">
        <v>62</v>
      </c>
      <c r="C27" t="s">
        <v>63</v>
      </c>
      <c r="D27">
        <v>3</v>
      </c>
      <c r="F27" t="s">
        <v>30</v>
      </c>
      <c r="G27">
        <v>18</v>
      </c>
      <c r="H27">
        <v>18</v>
      </c>
      <c r="I27">
        <v>0</v>
      </c>
      <c r="J27">
        <v>100</v>
      </c>
      <c r="K27">
        <v>0</v>
      </c>
      <c r="L27">
        <v>0</v>
      </c>
      <c r="M27">
        <v>0</v>
      </c>
      <c r="N27">
        <v>0</v>
      </c>
      <c r="P27" t="s">
        <v>31</v>
      </c>
      <c r="Q27">
        <v>4</v>
      </c>
      <c r="R27">
        <v>4</v>
      </c>
      <c r="V27">
        <v>0</v>
      </c>
      <c r="W27">
        <v>0</v>
      </c>
      <c r="X27">
        <v>0</v>
      </c>
      <c r="Y27">
        <v>2</v>
      </c>
      <c r="Z27">
        <v>1</v>
      </c>
      <c r="AA27" s="3">
        <v>45791</v>
      </c>
      <c r="AB27">
        <f t="shared" si="0"/>
        <v>20</v>
      </c>
    </row>
    <row r="28" spans="1:28" x14ac:dyDescent="0.25">
      <c r="A28" t="s">
        <v>26</v>
      </c>
      <c r="B28" t="s">
        <v>64</v>
      </c>
      <c r="C28" t="s">
        <v>63</v>
      </c>
      <c r="D28">
        <v>3</v>
      </c>
      <c r="F28" t="s">
        <v>30</v>
      </c>
      <c r="G28">
        <v>18</v>
      </c>
      <c r="H28">
        <v>18</v>
      </c>
      <c r="I28">
        <v>0</v>
      </c>
      <c r="J28">
        <v>99.999999999999986</v>
      </c>
      <c r="K28">
        <v>0</v>
      </c>
      <c r="L28">
        <v>0</v>
      </c>
      <c r="M28">
        <v>0</v>
      </c>
      <c r="N28">
        <v>0</v>
      </c>
      <c r="P28" t="s">
        <v>31</v>
      </c>
      <c r="Q28">
        <v>4</v>
      </c>
      <c r="R28">
        <v>4</v>
      </c>
      <c r="V28">
        <v>0</v>
      </c>
      <c r="W28">
        <v>0</v>
      </c>
      <c r="X28">
        <v>0</v>
      </c>
      <c r="Y28">
        <v>2</v>
      </c>
      <c r="Z28">
        <v>1</v>
      </c>
      <c r="AA28" s="3">
        <v>45791</v>
      </c>
      <c r="AB28">
        <f t="shared" si="0"/>
        <v>20</v>
      </c>
    </row>
    <row r="29" spans="1:28" x14ac:dyDescent="0.25">
      <c r="A29" t="s">
        <v>26</v>
      </c>
      <c r="B29" t="s">
        <v>65</v>
      </c>
      <c r="C29" t="s">
        <v>63</v>
      </c>
      <c r="D29">
        <v>3</v>
      </c>
      <c r="F29" t="s">
        <v>30</v>
      </c>
      <c r="G29">
        <v>18</v>
      </c>
      <c r="H29">
        <v>18</v>
      </c>
      <c r="I29">
        <v>0</v>
      </c>
      <c r="J29">
        <v>100</v>
      </c>
      <c r="K29">
        <v>0</v>
      </c>
      <c r="L29">
        <v>0</v>
      </c>
      <c r="M29">
        <v>0</v>
      </c>
      <c r="N29">
        <v>0</v>
      </c>
      <c r="P29" t="s">
        <v>31</v>
      </c>
      <c r="Q29">
        <v>4</v>
      </c>
      <c r="R29">
        <v>4</v>
      </c>
      <c r="V29">
        <v>0</v>
      </c>
      <c r="W29">
        <v>0</v>
      </c>
      <c r="X29">
        <v>0</v>
      </c>
      <c r="Y29">
        <v>2</v>
      </c>
      <c r="Z29">
        <v>1</v>
      </c>
      <c r="AA29" s="3">
        <v>45791</v>
      </c>
      <c r="AB29">
        <f t="shared" si="0"/>
        <v>20</v>
      </c>
    </row>
    <row r="30" spans="1:28" x14ac:dyDescent="0.25">
      <c r="A30" t="s">
        <v>26</v>
      </c>
      <c r="B30" t="s">
        <v>66</v>
      </c>
      <c r="C30" t="s">
        <v>63</v>
      </c>
      <c r="D30">
        <v>3</v>
      </c>
      <c r="F30" t="s">
        <v>30</v>
      </c>
      <c r="G30">
        <v>18</v>
      </c>
      <c r="H30">
        <v>18</v>
      </c>
      <c r="I30">
        <v>0</v>
      </c>
      <c r="J30">
        <v>100</v>
      </c>
      <c r="K30">
        <v>0</v>
      </c>
      <c r="L30">
        <v>0</v>
      </c>
      <c r="M30">
        <v>0</v>
      </c>
      <c r="N30">
        <v>0</v>
      </c>
      <c r="P30" t="s">
        <v>31</v>
      </c>
      <c r="Q30">
        <v>4</v>
      </c>
      <c r="R30">
        <v>4</v>
      </c>
      <c r="V30">
        <v>0</v>
      </c>
      <c r="W30">
        <v>0</v>
      </c>
      <c r="X30">
        <v>0</v>
      </c>
      <c r="Y30">
        <v>2</v>
      </c>
      <c r="Z30">
        <v>1</v>
      </c>
      <c r="AA30" s="3">
        <v>45791</v>
      </c>
      <c r="AB30">
        <f t="shared" si="0"/>
        <v>20</v>
      </c>
    </row>
    <row r="31" spans="1:28" x14ac:dyDescent="0.25">
      <c r="A31" t="s">
        <v>26</v>
      </c>
      <c r="B31" t="s">
        <v>67</v>
      </c>
      <c r="C31" t="s">
        <v>63</v>
      </c>
      <c r="D31">
        <v>3</v>
      </c>
      <c r="F31" t="s">
        <v>30</v>
      </c>
      <c r="G31">
        <v>18</v>
      </c>
      <c r="H31">
        <v>18</v>
      </c>
      <c r="I31">
        <v>0</v>
      </c>
      <c r="J31">
        <v>100</v>
      </c>
      <c r="K31">
        <v>0</v>
      </c>
      <c r="L31">
        <v>0</v>
      </c>
      <c r="M31">
        <v>0</v>
      </c>
      <c r="N31">
        <v>0</v>
      </c>
      <c r="P31" t="s">
        <v>31</v>
      </c>
      <c r="Q31">
        <v>4</v>
      </c>
      <c r="R31">
        <v>4</v>
      </c>
      <c r="V31">
        <v>0</v>
      </c>
      <c r="W31">
        <v>0</v>
      </c>
      <c r="X31">
        <v>0</v>
      </c>
      <c r="Y31">
        <v>2</v>
      </c>
      <c r="Z31">
        <v>1</v>
      </c>
      <c r="AA31" s="3">
        <v>45791</v>
      </c>
      <c r="AB31">
        <f t="shared" si="0"/>
        <v>20</v>
      </c>
    </row>
    <row r="32" spans="1:28" x14ac:dyDescent="0.25">
      <c r="A32" t="s">
        <v>26</v>
      </c>
      <c r="B32" t="s">
        <v>68</v>
      </c>
      <c r="C32" t="s">
        <v>63</v>
      </c>
      <c r="D32">
        <v>3</v>
      </c>
      <c r="F32" t="s">
        <v>30</v>
      </c>
      <c r="G32">
        <v>18</v>
      </c>
      <c r="H32">
        <v>18</v>
      </c>
      <c r="I32">
        <v>0</v>
      </c>
      <c r="J32">
        <v>100</v>
      </c>
      <c r="K32">
        <v>0</v>
      </c>
      <c r="L32">
        <v>0</v>
      </c>
      <c r="M32">
        <v>0</v>
      </c>
      <c r="N32">
        <v>0</v>
      </c>
      <c r="P32" t="s">
        <v>31</v>
      </c>
      <c r="Q32">
        <v>4</v>
      </c>
      <c r="R32">
        <v>4</v>
      </c>
      <c r="V32">
        <v>0</v>
      </c>
      <c r="W32">
        <v>0</v>
      </c>
      <c r="X32">
        <v>0</v>
      </c>
      <c r="Y32">
        <v>2</v>
      </c>
      <c r="Z32">
        <v>1</v>
      </c>
      <c r="AA32" s="3">
        <v>45791</v>
      </c>
      <c r="AB32">
        <f t="shared" si="0"/>
        <v>20</v>
      </c>
    </row>
    <row r="33" spans="1:28" x14ac:dyDescent="0.25">
      <c r="A33" t="s">
        <v>26</v>
      </c>
      <c r="B33" t="s">
        <v>69</v>
      </c>
      <c r="C33" t="s">
        <v>63</v>
      </c>
      <c r="D33">
        <v>3</v>
      </c>
      <c r="F33" t="s">
        <v>30</v>
      </c>
      <c r="G33">
        <v>18</v>
      </c>
      <c r="H33">
        <v>18</v>
      </c>
      <c r="I33">
        <v>0</v>
      </c>
      <c r="J33">
        <v>100</v>
      </c>
      <c r="K33">
        <v>0</v>
      </c>
      <c r="L33">
        <v>0</v>
      </c>
      <c r="M33">
        <v>0</v>
      </c>
      <c r="N33">
        <v>0</v>
      </c>
      <c r="P33" t="s">
        <v>31</v>
      </c>
      <c r="Q33">
        <v>4</v>
      </c>
      <c r="R33">
        <v>4</v>
      </c>
      <c r="V33">
        <v>0</v>
      </c>
      <c r="W33">
        <v>0</v>
      </c>
      <c r="X33">
        <v>0</v>
      </c>
      <c r="Y33">
        <v>2</v>
      </c>
      <c r="Z33">
        <v>1</v>
      </c>
      <c r="AA33" s="3">
        <v>45791</v>
      </c>
      <c r="AB33">
        <f t="shared" si="0"/>
        <v>20</v>
      </c>
    </row>
    <row r="34" spans="1:28" x14ac:dyDescent="0.25">
      <c r="A34" t="s">
        <v>26</v>
      </c>
      <c r="B34" t="s">
        <v>70</v>
      </c>
      <c r="C34" t="s">
        <v>63</v>
      </c>
      <c r="D34">
        <v>3</v>
      </c>
      <c r="F34" t="s">
        <v>30</v>
      </c>
      <c r="G34">
        <v>18</v>
      </c>
      <c r="H34">
        <v>18</v>
      </c>
      <c r="I34">
        <v>0</v>
      </c>
      <c r="J34">
        <v>100</v>
      </c>
      <c r="K34">
        <v>0</v>
      </c>
      <c r="L34">
        <v>0</v>
      </c>
      <c r="M34">
        <v>0</v>
      </c>
      <c r="N34">
        <v>0</v>
      </c>
      <c r="P34" t="s">
        <v>31</v>
      </c>
      <c r="Q34">
        <v>4</v>
      </c>
      <c r="R34">
        <v>4</v>
      </c>
      <c r="V34">
        <v>0</v>
      </c>
      <c r="W34">
        <v>0</v>
      </c>
      <c r="X34">
        <v>0</v>
      </c>
      <c r="Y34">
        <v>2</v>
      </c>
      <c r="Z34">
        <v>1</v>
      </c>
      <c r="AA34" s="3">
        <v>45791</v>
      </c>
      <c r="AB34">
        <f t="shared" si="0"/>
        <v>20</v>
      </c>
    </row>
    <row r="35" spans="1:28" x14ac:dyDescent="0.25">
      <c r="A35" t="s">
        <v>26</v>
      </c>
      <c r="B35" t="s">
        <v>71</v>
      </c>
      <c r="C35" t="s">
        <v>63</v>
      </c>
      <c r="D35">
        <v>3</v>
      </c>
      <c r="F35" t="s">
        <v>30</v>
      </c>
      <c r="G35">
        <v>18</v>
      </c>
      <c r="H35">
        <v>18</v>
      </c>
      <c r="I35">
        <v>0</v>
      </c>
      <c r="J35">
        <v>100</v>
      </c>
      <c r="K35">
        <v>0</v>
      </c>
      <c r="L35">
        <v>0</v>
      </c>
      <c r="M35">
        <v>0</v>
      </c>
      <c r="N35">
        <v>0</v>
      </c>
      <c r="P35" t="s">
        <v>31</v>
      </c>
      <c r="Q35">
        <v>4</v>
      </c>
      <c r="R35">
        <v>4</v>
      </c>
      <c r="V35">
        <v>0</v>
      </c>
      <c r="W35">
        <v>0</v>
      </c>
      <c r="X35">
        <v>0</v>
      </c>
      <c r="Y35">
        <v>2</v>
      </c>
      <c r="Z35">
        <v>1</v>
      </c>
      <c r="AA35" s="3">
        <v>45791</v>
      </c>
      <c r="AB35">
        <f t="shared" si="0"/>
        <v>20</v>
      </c>
    </row>
    <row r="36" spans="1:28" x14ac:dyDescent="0.25">
      <c r="A36" t="s">
        <v>26</v>
      </c>
      <c r="B36" t="s">
        <v>72</v>
      </c>
      <c r="C36" t="s">
        <v>63</v>
      </c>
      <c r="D36">
        <v>3</v>
      </c>
      <c r="F36" t="s">
        <v>30</v>
      </c>
      <c r="G36">
        <v>18</v>
      </c>
      <c r="H36">
        <v>18</v>
      </c>
      <c r="I36">
        <v>0</v>
      </c>
      <c r="J36">
        <v>100</v>
      </c>
      <c r="K36">
        <v>0</v>
      </c>
      <c r="L36">
        <v>0</v>
      </c>
      <c r="M36">
        <v>0</v>
      </c>
      <c r="N36">
        <v>0</v>
      </c>
      <c r="P36" t="s">
        <v>31</v>
      </c>
      <c r="Q36">
        <v>4</v>
      </c>
      <c r="R36">
        <v>4</v>
      </c>
      <c r="V36">
        <v>0</v>
      </c>
      <c r="W36">
        <v>0</v>
      </c>
      <c r="X36">
        <v>0</v>
      </c>
      <c r="Y36">
        <v>2</v>
      </c>
      <c r="Z36">
        <v>1</v>
      </c>
      <c r="AA36" s="3">
        <v>45791</v>
      </c>
      <c r="AB36">
        <f t="shared" si="0"/>
        <v>20</v>
      </c>
    </row>
    <row r="37" spans="1:28" x14ac:dyDescent="0.25">
      <c r="A37" t="s">
        <v>26</v>
      </c>
      <c r="B37" t="s">
        <v>73</v>
      </c>
      <c r="C37" t="s">
        <v>63</v>
      </c>
      <c r="D37">
        <v>3</v>
      </c>
      <c r="F37" t="s">
        <v>30</v>
      </c>
      <c r="G37">
        <v>18</v>
      </c>
      <c r="H37">
        <v>18</v>
      </c>
      <c r="I37">
        <v>0</v>
      </c>
      <c r="J37">
        <v>99.999999999999986</v>
      </c>
      <c r="K37">
        <v>0</v>
      </c>
      <c r="L37">
        <v>0</v>
      </c>
      <c r="M37">
        <v>0</v>
      </c>
      <c r="N37">
        <v>0</v>
      </c>
      <c r="P37" t="s">
        <v>31</v>
      </c>
      <c r="Q37">
        <v>4</v>
      </c>
      <c r="R37">
        <v>4</v>
      </c>
      <c r="V37">
        <v>0</v>
      </c>
      <c r="W37">
        <v>0</v>
      </c>
      <c r="X37">
        <v>0</v>
      </c>
      <c r="Y37">
        <v>2</v>
      </c>
      <c r="Z37">
        <v>1</v>
      </c>
      <c r="AA37" s="3">
        <v>45791</v>
      </c>
      <c r="AB37">
        <f t="shared" si="0"/>
        <v>20</v>
      </c>
    </row>
    <row r="38" spans="1:28" x14ac:dyDescent="0.25">
      <c r="A38" t="s">
        <v>26</v>
      </c>
      <c r="B38" t="s">
        <v>74</v>
      </c>
      <c r="C38" t="s">
        <v>75</v>
      </c>
      <c r="D38">
        <v>3</v>
      </c>
      <c r="F38" t="s">
        <v>30</v>
      </c>
      <c r="G38">
        <v>19</v>
      </c>
      <c r="H38">
        <v>19</v>
      </c>
      <c r="I38">
        <v>0</v>
      </c>
      <c r="J38">
        <v>100</v>
      </c>
      <c r="K38">
        <v>0</v>
      </c>
      <c r="L38">
        <v>0</v>
      </c>
      <c r="M38">
        <v>0</v>
      </c>
      <c r="N38">
        <v>0</v>
      </c>
      <c r="P38" t="s">
        <v>31</v>
      </c>
      <c r="Q38">
        <v>4</v>
      </c>
      <c r="R38">
        <v>4</v>
      </c>
      <c r="V38">
        <v>0</v>
      </c>
      <c r="W38">
        <v>0</v>
      </c>
      <c r="X38">
        <v>0</v>
      </c>
      <c r="Y38">
        <v>2</v>
      </c>
      <c r="Z38">
        <v>1</v>
      </c>
      <c r="AA38" s="3">
        <v>45791</v>
      </c>
      <c r="AB38">
        <f t="shared" si="0"/>
        <v>20</v>
      </c>
    </row>
    <row r="39" spans="1:28" x14ac:dyDescent="0.25">
      <c r="A39" t="s">
        <v>26</v>
      </c>
      <c r="B39" t="s">
        <v>76</v>
      </c>
      <c r="C39" t="s">
        <v>75</v>
      </c>
      <c r="D39">
        <v>3</v>
      </c>
      <c r="F39" t="s">
        <v>30</v>
      </c>
      <c r="G39">
        <v>19</v>
      </c>
      <c r="H39">
        <v>19</v>
      </c>
      <c r="I39">
        <v>0</v>
      </c>
      <c r="J39">
        <v>100.00000000000003</v>
      </c>
      <c r="K39">
        <v>0</v>
      </c>
      <c r="L39">
        <v>0</v>
      </c>
      <c r="M39">
        <v>0</v>
      </c>
      <c r="N39">
        <v>0</v>
      </c>
      <c r="P39" t="s">
        <v>31</v>
      </c>
      <c r="Q39">
        <v>4</v>
      </c>
      <c r="R39">
        <v>4</v>
      </c>
      <c r="V39">
        <v>0</v>
      </c>
      <c r="W39">
        <v>0</v>
      </c>
      <c r="X39">
        <v>0</v>
      </c>
      <c r="Y39">
        <v>2</v>
      </c>
      <c r="Z39">
        <v>1</v>
      </c>
      <c r="AA39" s="3">
        <v>45791</v>
      </c>
      <c r="AB39">
        <f t="shared" si="0"/>
        <v>20</v>
      </c>
    </row>
    <row r="40" spans="1:28" x14ac:dyDescent="0.25">
      <c r="A40" t="s">
        <v>26</v>
      </c>
      <c r="B40" t="s">
        <v>77</v>
      </c>
      <c r="C40" t="s">
        <v>28</v>
      </c>
      <c r="D40">
        <v>4</v>
      </c>
      <c r="F40" t="s">
        <v>30</v>
      </c>
      <c r="G40">
        <v>15</v>
      </c>
      <c r="H40">
        <v>15</v>
      </c>
      <c r="I40">
        <v>0</v>
      </c>
      <c r="J40">
        <v>100</v>
      </c>
      <c r="K40">
        <v>0</v>
      </c>
      <c r="L40">
        <v>0</v>
      </c>
      <c r="M40">
        <v>0</v>
      </c>
      <c r="N40">
        <v>0</v>
      </c>
      <c r="P40" t="s">
        <v>31</v>
      </c>
      <c r="Q40">
        <v>5</v>
      </c>
      <c r="R40">
        <v>5</v>
      </c>
      <c r="V40">
        <v>0</v>
      </c>
      <c r="W40">
        <v>0</v>
      </c>
      <c r="X40">
        <v>0</v>
      </c>
      <c r="Y40">
        <v>2</v>
      </c>
      <c r="Z40">
        <v>1</v>
      </c>
      <c r="AA40" s="3">
        <v>45792</v>
      </c>
      <c r="AB40">
        <f t="shared" si="0"/>
        <v>20</v>
      </c>
    </row>
    <row r="41" spans="1:28" x14ac:dyDescent="0.25">
      <c r="A41" t="s">
        <v>26</v>
      </c>
      <c r="B41" t="s">
        <v>79</v>
      </c>
      <c r="C41" t="s">
        <v>28</v>
      </c>
      <c r="D41">
        <v>4</v>
      </c>
      <c r="F41" t="s">
        <v>30</v>
      </c>
      <c r="G41">
        <v>15</v>
      </c>
      <c r="H41">
        <v>15</v>
      </c>
      <c r="I41">
        <v>0</v>
      </c>
      <c r="J41">
        <v>100</v>
      </c>
      <c r="K41">
        <v>0</v>
      </c>
      <c r="L41">
        <v>0</v>
      </c>
      <c r="M41">
        <v>0</v>
      </c>
      <c r="N41">
        <v>0</v>
      </c>
      <c r="P41" t="s">
        <v>31</v>
      </c>
      <c r="Q41">
        <v>5</v>
      </c>
      <c r="R41">
        <v>5</v>
      </c>
      <c r="V41">
        <v>0</v>
      </c>
      <c r="W41">
        <v>0</v>
      </c>
      <c r="X41">
        <v>0</v>
      </c>
      <c r="Y41">
        <v>2</v>
      </c>
      <c r="Z41">
        <v>1</v>
      </c>
      <c r="AA41" s="3">
        <v>45792</v>
      </c>
      <c r="AB41">
        <f t="shared" si="0"/>
        <v>20</v>
      </c>
    </row>
    <row r="42" spans="1:28" x14ac:dyDescent="0.25">
      <c r="A42" t="s">
        <v>26</v>
      </c>
      <c r="B42" t="s">
        <v>80</v>
      </c>
      <c r="C42" t="s">
        <v>28</v>
      </c>
      <c r="D42">
        <v>4</v>
      </c>
      <c r="F42" t="s">
        <v>30</v>
      </c>
      <c r="G42">
        <v>15</v>
      </c>
      <c r="H42">
        <v>15</v>
      </c>
      <c r="I42">
        <v>0</v>
      </c>
      <c r="J42">
        <v>100</v>
      </c>
      <c r="K42">
        <v>0</v>
      </c>
      <c r="L42">
        <v>0</v>
      </c>
      <c r="M42">
        <v>0</v>
      </c>
      <c r="N42">
        <v>0</v>
      </c>
      <c r="P42" t="s">
        <v>31</v>
      </c>
      <c r="Q42">
        <v>5</v>
      </c>
      <c r="R42">
        <v>5</v>
      </c>
      <c r="V42">
        <v>0</v>
      </c>
      <c r="W42">
        <v>0</v>
      </c>
      <c r="X42">
        <v>0</v>
      </c>
      <c r="Y42">
        <v>2</v>
      </c>
      <c r="Z42">
        <v>1</v>
      </c>
      <c r="AA42" s="3">
        <v>45792</v>
      </c>
      <c r="AB42">
        <f t="shared" si="0"/>
        <v>20</v>
      </c>
    </row>
    <row r="43" spans="1:28" x14ac:dyDescent="0.25">
      <c r="A43" t="s">
        <v>26</v>
      </c>
      <c r="B43" t="s">
        <v>81</v>
      </c>
      <c r="C43" t="s">
        <v>28</v>
      </c>
      <c r="D43">
        <v>4</v>
      </c>
      <c r="F43" t="s">
        <v>30</v>
      </c>
      <c r="G43">
        <v>15</v>
      </c>
      <c r="H43">
        <v>15</v>
      </c>
      <c r="I43">
        <v>0</v>
      </c>
      <c r="J43">
        <v>100</v>
      </c>
      <c r="K43">
        <v>0</v>
      </c>
      <c r="L43">
        <v>0</v>
      </c>
      <c r="M43">
        <v>0</v>
      </c>
      <c r="N43">
        <v>0</v>
      </c>
      <c r="P43" t="s">
        <v>31</v>
      </c>
      <c r="Q43">
        <v>5</v>
      </c>
      <c r="R43">
        <v>5</v>
      </c>
      <c r="V43">
        <v>0</v>
      </c>
      <c r="W43">
        <v>0</v>
      </c>
      <c r="X43">
        <v>0</v>
      </c>
      <c r="Y43">
        <v>2</v>
      </c>
      <c r="Z43">
        <v>1</v>
      </c>
      <c r="AA43" s="3">
        <v>45792</v>
      </c>
      <c r="AB43">
        <f t="shared" si="0"/>
        <v>20</v>
      </c>
    </row>
    <row r="44" spans="1:28" x14ac:dyDescent="0.25">
      <c r="A44" t="s">
        <v>26</v>
      </c>
      <c r="B44" t="s">
        <v>82</v>
      </c>
      <c r="C44" t="s">
        <v>28</v>
      </c>
      <c r="D44">
        <v>4</v>
      </c>
      <c r="F44" t="s">
        <v>30</v>
      </c>
      <c r="G44">
        <v>15</v>
      </c>
      <c r="H44">
        <v>15</v>
      </c>
      <c r="I44">
        <v>0</v>
      </c>
      <c r="J44">
        <v>100</v>
      </c>
      <c r="K44">
        <v>0</v>
      </c>
      <c r="L44">
        <v>0</v>
      </c>
      <c r="M44">
        <v>0</v>
      </c>
      <c r="N44">
        <v>0</v>
      </c>
      <c r="P44" t="s">
        <v>31</v>
      </c>
      <c r="Q44">
        <v>5</v>
      </c>
      <c r="R44">
        <v>5</v>
      </c>
      <c r="V44">
        <v>0</v>
      </c>
      <c r="W44">
        <v>0</v>
      </c>
      <c r="X44">
        <v>0</v>
      </c>
      <c r="Y44">
        <v>2</v>
      </c>
      <c r="Z44">
        <v>1</v>
      </c>
      <c r="AA44" s="3">
        <v>45792</v>
      </c>
      <c r="AB44">
        <f t="shared" si="0"/>
        <v>20</v>
      </c>
    </row>
    <row r="45" spans="1:28" x14ac:dyDescent="0.25">
      <c r="A45" t="s">
        <v>26</v>
      </c>
      <c r="B45" t="s">
        <v>83</v>
      </c>
      <c r="C45" t="s">
        <v>28</v>
      </c>
      <c r="D45">
        <v>4</v>
      </c>
      <c r="F45" t="s">
        <v>30</v>
      </c>
      <c r="G45">
        <v>15</v>
      </c>
      <c r="H45">
        <v>15</v>
      </c>
      <c r="I45">
        <v>0</v>
      </c>
      <c r="J45">
        <v>100</v>
      </c>
      <c r="K45">
        <v>0</v>
      </c>
      <c r="L45">
        <v>0</v>
      </c>
      <c r="M45">
        <v>0</v>
      </c>
      <c r="N45">
        <v>0</v>
      </c>
      <c r="P45" t="s">
        <v>31</v>
      </c>
      <c r="Q45">
        <v>5</v>
      </c>
      <c r="R45">
        <v>5</v>
      </c>
      <c r="V45">
        <v>0</v>
      </c>
      <c r="W45">
        <v>0</v>
      </c>
      <c r="X45">
        <v>0</v>
      </c>
      <c r="Y45">
        <v>2</v>
      </c>
      <c r="Z45">
        <v>1</v>
      </c>
      <c r="AA45" s="3">
        <v>45792</v>
      </c>
      <c r="AB45">
        <f t="shared" si="0"/>
        <v>20</v>
      </c>
    </row>
    <row r="46" spans="1:28" x14ac:dyDescent="0.25">
      <c r="A46" t="s">
        <v>26</v>
      </c>
      <c r="B46" t="s">
        <v>84</v>
      </c>
      <c r="C46" t="s">
        <v>28</v>
      </c>
      <c r="D46">
        <v>4</v>
      </c>
      <c r="F46" t="s">
        <v>30</v>
      </c>
      <c r="G46">
        <v>15</v>
      </c>
      <c r="H46">
        <v>15</v>
      </c>
      <c r="I46">
        <v>0</v>
      </c>
      <c r="J46">
        <v>100</v>
      </c>
      <c r="K46">
        <v>0</v>
      </c>
      <c r="L46">
        <v>0</v>
      </c>
      <c r="M46">
        <v>0</v>
      </c>
      <c r="N46">
        <v>0</v>
      </c>
      <c r="P46" t="s">
        <v>31</v>
      </c>
      <c r="Q46">
        <v>5</v>
      </c>
      <c r="R46">
        <v>5</v>
      </c>
      <c r="V46">
        <v>0</v>
      </c>
      <c r="W46">
        <v>0</v>
      </c>
      <c r="X46">
        <v>0</v>
      </c>
      <c r="Y46">
        <v>2</v>
      </c>
      <c r="Z46">
        <v>1</v>
      </c>
      <c r="AA46" s="3">
        <v>45792</v>
      </c>
      <c r="AB46">
        <f t="shared" si="0"/>
        <v>20</v>
      </c>
    </row>
    <row r="47" spans="1:28" x14ac:dyDescent="0.25">
      <c r="A47" t="s">
        <v>26</v>
      </c>
      <c r="B47" t="s">
        <v>85</v>
      </c>
      <c r="C47" t="s">
        <v>28</v>
      </c>
      <c r="D47">
        <v>4</v>
      </c>
      <c r="F47" t="s">
        <v>30</v>
      </c>
      <c r="G47">
        <v>15</v>
      </c>
      <c r="H47">
        <v>15</v>
      </c>
      <c r="I47">
        <v>0</v>
      </c>
      <c r="J47">
        <v>100</v>
      </c>
      <c r="K47">
        <v>0</v>
      </c>
      <c r="L47">
        <v>0</v>
      </c>
      <c r="M47">
        <v>0</v>
      </c>
      <c r="N47">
        <v>0</v>
      </c>
      <c r="P47" t="s">
        <v>31</v>
      </c>
      <c r="Q47">
        <v>5</v>
      </c>
      <c r="R47">
        <v>5</v>
      </c>
      <c r="V47">
        <v>0</v>
      </c>
      <c r="W47">
        <v>0</v>
      </c>
      <c r="X47">
        <v>0</v>
      </c>
      <c r="Y47">
        <v>2</v>
      </c>
      <c r="Z47">
        <v>1</v>
      </c>
      <c r="AA47" s="3">
        <v>45792</v>
      </c>
      <c r="AB47">
        <f t="shared" si="0"/>
        <v>20</v>
      </c>
    </row>
    <row r="48" spans="1:28" x14ac:dyDescent="0.25">
      <c r="A48" t="s">
        <v>26</v>
      </c>
      <c r="B48" t="s">
        <v>86</v>
      </c>
      <c r="C48" t="s">
        <v>87</v>
      </c>
      <c r="D48">
        <v>4</v>
      </c>
      <c r="F48" t="s">
        <v>88</v>
      </c>
      <c r="G48">
        <v>100</v>
      </c>
      <c r="H48">
        <v>17</v>
      </c>
      <c r="I48">
        <v>83</v>
      </c>
      <c r="J48">
        <v>17</v>
      </c>
      <c r="K48">
        <v>0</v>
      </c>
      <c r="L48">
        <v>0</v>
      </c>
      <c r="M48">
        <v>0</v>
      </c>
      <c r="N48">
        <v>80510083</v>
      </c>
      <c r="P48" t="s">
        <v>31</v>
      </c>
      <c r="Q48">
        <v>5</v>
      </c>
      <c r="R48">
        <v>5</v>
      </c>
      <c r="V48">
        <v>0</v>
      </c>
      <c r="W48">
        <v>0</v>
      </c>
      <c r="X48">
        <v>80510083</v>
      </c>
      <c r="Y48">
        <v>2</v>
      </c>
      <c r="Z48">
        <v>1</v>
      </c>
      <c r="AA48" s="3">
        <v>45792</v>
      </c>
      <c r="AB48">
        <f t="shared" si="0"/>
        <v>20</v>
      </c>
    </row>
    <row r="49" spans="1:28" x14ac:dyDescent="0.25">
      <c r="A49" t="s">
        <v>26</v>
      </c>
      <c r="B49" t="s">
        <v>89</v>
      </c>
      <c r="C49" t="s">
        <v>90</v>
      </c>
      <c r="D49">
        <v>4</v>
      </c>
      <c r="F49" t="s">
        <v>30</v>
      </c>
      <c r="G49">
        <v>80</v>
      </c>
      <c r="H49">
        <v>80</v>
      </c>
      <c r="I49">
        <v>0</v>
      </c>
      <c r="J49">
        <v>100</v>
      </c>
      <c r="K49">
        <v>0</v>
      </c>
      <c r="L49">
        <v>0</v>
      </c>
      <c r="M49">
        <v>0</v>
      </c>
      <c r="N49">
        <v>0</v>
      </c>
      <c r="P49" t="s">
        <v>31</v>
      </c>
      <c r="Q49">
        <v>5</v>
      </c>
      <c r="R49">
        <v>5</v>
      </c>
      <c r="V49">
        <v>0</v>
      </c>
      <c r="W49">
        <v>0</v>
      </c>
      <c r="X49">
        <v>0</v>
      </c>
      <c r="Y49">
        <v>2</v>
      </c>
      <c r="Z49">
        <v>1</v>
      </c>
      <c r="AA49" s="3">
        <v>45792</v>
      </c>
      <c r="AB49">
        <f t="shared" si="0"/>
        <v>20</v>
      </c>
    </row>
    <row r="50" spans="1:28" x14ac:dyDescent="0.25">
      <c r="A50" t="s">
        <v>26</v>
      </c>
      <c r="B50" t="s">
        <v>91</v>
      </c>
      <c r="C50" t="s">
        <v>92</v>
      </c>
      <c r="D50">
        <v>4</v>
      </c>
      <c r="F50" t="s">
        <v>30</v>
      </c>
      <c r="G50">
        <v>240</v>
      </c>
      <c r="H50">
        <v>240.00000000000003</v>
      </c>
      <c r="I50">
        <v>0</v>
      </c>
      <c r="J50">
        <v>100.00000000000003</v>
      </c>
      <c r="K50">
        <v>0</v>
      </c>
      <c r="L50">
        <v>0</v>
      </c>
      <c r="M50">
        <v>0</v>
      </c>
      <c r="N50">
        <v>0</v>
      </c>
      <c r="P50" t="s">
        <v>31</v>
      </c>
      <c r="Q50">
        <v>5</v>
      </c>
      <c r="R50">
        <v>5</v>
      </c>
      <c r="V50">
        <v>0</v>
      </c>
      <c r="W50">
        <v>0</v>
      </c>
      <c r="X50">
        <v>0</v>
      </c>
      <c r="Y50">
        <v>2</v>
      </c>
      <c r="Z50">
        <v>1</v>
      </c>
      <c r="AA50" s="3">
        <v>45792</v>
      </c>
      <c r="AB50">
        <f t="shared" si="0"/>
        <v>20</v>
      </c>
    </row>
    <row r="51" spans="1:28" x14ac:dyDescent="0.25">
      <c r="A51" t="s">
        <v>26</v>
      </c>
      <c r="B51" t="s">
        <v>93</v>
      </c>
      <c r="C51" t="s">
        <v>94</v>
      </c>
      <c r="D51">
        <v>5</v>
      </c>
      <c r="F51" t="s">
        <v>30</v>
      </c>
      <c r="G51">
        <v>15</v>
      </c>
      <c r="H51">
        <v>15</v>
      </c>
      <c r="I51">
        <v>0</v>
      </c>
      <c r="J51">
        <v>100</v>
      </c>
      <c r="K51">
        <v>0</v>
      </c>
      <c r="L51">
        <v>0</v>
      </c>
      <c r="M51">
        <v>0</v>
      </c>
      <c r="N51">
        <v>0</v>
      </c>
      <c r="P51" t="s">
        <v>31</v>
      </c>
      <c r="Q51">
        <v>6</v>
      </c>
      <c r="R51">
        <v>6</v>
      </c>
      <c r="V51">
        <v>0</v>
      </c>
      <c r="W51">
        <v>0</v>
      </c>
      <c r="X51">
        <v>0</v>
      </c>
      <c r="Y51">
        <v>2</v>
      </c>
      <c r="Z51">
        <v>1</v>
      </c>
      <c r="AA51" s="3">
        <v>45793</v>
      </c>
      <c r="AB51">
        <f t="shared" si="0"/>
        <v>20</v>
      </c>
    </row>
    <row r="52" spans="1:28" x14ac:dyDescent="0.25">
      <c r="A52" t="s">
        <v>26</v>
      </c>
      <c r="B52" t="s">
        <v>96</v>
      </c>
      <c r="C52" t="s">
        <v>28</v>
      </c>
      <c r="D52">
        <v>5</v>
      </c>
      <c r="F52" t="s">
        <v>30</v>
      </c>
      <c r="G52">
        <v>15</v>
      </c>
      <c r="H52">
        <v>15</v>
      </c>
      <c r="I52">
        <v>0</v>
      </c>
      <c r="J52">
        <v>100</v>
      </c>
      <c r="K52">
        <v>0</v>
      </c>
      <c r="L52">
        <v>0</v>
      </c>
      <c r="M52">
        <v>0</v>
      </c>
      <c r="N52">
        <v>0</v>
      </c>
      <c r="P52" t="s">
        <v>31</v>
      </c>
      <c r="Q52">
        <v>6</v>
      </c>
      <c r="R52">
        <v>6</v>
      </c>
      <c r="V52">
        <v>0</v>
      </c>
      <c r="W52">
        <v>0</v>
      </c>
      <c r="X52">
        <v>0</v>
      </c>
      <c r="Y52">
        <v>2</v>
      </c>
      <c r="Z52">
        <v>1</v>
      </c>
      <c r="AA52" s="3">
        <v>45793</v>
      </c>
      <c r="AB52">
        <f t="shared" si="0"/>
        <v>20</v>
      </c>
    </row>
    <row r="53" spans="1:28" x14ac:dyDescent="0.25">
      <c r="A53" t="s">
        <v>26</v>
      </c>
      <c r="B53" t="s">
        <v>97</v>
      </c>
      <c r="C53" t="s">
        <v>28</v>
      </c>
      <c r="D53">
        <v>5</v>
      </c>
      <c r="F53" t="s">
        <v>30</v>
      </c>
      <c r="G53">
        <v>15</v>
      </c>
      <c r="H53">
        <v>15</v>
      </c>
      <c r="I53">
        <v>0</v>
      </c>
      <c r="J53">
        <v>100</v>
      </c>
      <c r="K53">
        <v>0</v>
      </c>
      <c r="L53">
        <v>0</v>
      </c>
      <c r="M53">
        <v>0</v>
      </c>
      <c r="N53">
        <v>0</v>
      </c>
      <c r="P53" t="s">
        <v>31</v>
      </c>
      <c r="Q53">
        <v>6</v>
      </c>
      <c r="R53">
        <v>6</v>
      </c>
      <c r="V53">
        <v>0</v>
      </c>
      <c r="W53">
        <v>0</v>
      </c>
      <c r="X53">
        <v>0</v>
      </c>
      <c r="Y53">
        <v>2</v>
      </c>
      <c r="Z53">
        <v>1</v>
      </c>
      <c r="AA53" s="3">
        <v>45793</v>
      </c>
      <c r="AB53">
        <f t="shared" si="0"/>
        <v>20</v>
      </c>
    </row>
    <row r="54" spans="1:28" x14ac:dyDescent="0.25">
      <c r="A54" t="s">
        <v>26</v>
      </c>
      <c r="B54" t="s">
        <v>98</v>
      </c>
      <c r="C54" t="s">
        <v>28</v>
      </c>
      <c r="D54">
        <v>5</v>
      </c>
      <c r="F54" t="s">
        <v>30</v>
      </c>
      <c r="G54">
        <v>15</v>
      </c>
      <c r="H54">
        <v>15</v>
      </c>
      <c r="I54">
        <v>0</v>
      </c>
      <c r="J54">
        <v>100</v>
      </c>
      <c r="K54">
        <v>0</v>
      </c>
      <c r="L54">
        <v>0</v>
      </c>
      <c r="M54">
        <v>0</v>
      </c>
      <c r="N54">
        <v>0</v>
      </c>
      <c r="P54" t="s">
        <v>31</v>
      </c>
      <c r="Q54">
        <v>6</v>
      </c>
      <c r="R54">
        <v>6</v>
      </c>
      <c r="V54">
        <v>0</v>
      </c>
      <c r="W54">
        <v>0</v>
      </c>
      <c r="X54">
        <v>0</v>
      </c>
      <c r="Y54">
        <v>2</v>
      </c>
      <c r="Z54">
        <v>1</v>
      </c>
      <c r="AA54" s="3">
        <v>45793</v>
      </c>
      <c r="AB54">
        <f t="shared" si="0"/>
        <v>20</v>
      </c>
    </row>
    <row r="55" spans="1:28" x14ac:dyDescent="0.25">
      <c r="A55" t="s">
        <v>26</v>
      </c>
      <c r="B55" t="s">
        <v>99</v>
      </c>
      <c r="C55" t="s">
        <v>28</v>
      </c>
      <c r="D55">
        <v>5</v>
      </c>
      <c r="F55" t="s">
        <v>30</v>
      </c>
      <c r="G55">
        <v>15</v>
      </c>
      <c r="H55">
        <v>15</v>
      </c>
      <c r="I55">
        <v>0</v>
      </c>
      <c r="J55">
        <v>100</v>
      </c>
      <c r="K55">
        <v>0</v>
      </c>
      <c r="L55">
        <v>0</v>
      </c>
      <c r="M55">
        <v>0</v>
      </c>
      <c r="N55">
        <v>0</v>
      </c>
      <c r="P55" t="s">
        <v>31</v>
      </c>
      <c r="Q55">
        <v>6</v>
      </c>
      <c r="R55">
        <v>6</v>
      </c>
      <c r="V55">
        <v>0</v>
      </c>
      <c r="W55">
        <v>0</v>
      </c>
      <c r="X55">
        <v>0</v>
      </c>
      <c r="Y55">
        <v>2</v>
      </c>
      <c r="Z55">
        <v>1</v>
      </c>
      <c r="AA55" s="3">
        <v>45793</v>
      </c>
      <c r="AB55">
        <f t="shared" si="0"/>
        <v>20</v>
      </c>
    </row>
    <row r="56" spans="1:28" x14ac:dyDescent="0.25">
      <c r="A56" t="s">
        <v>26</v>
      </c>
      <c r="B56" t="s">
        <v>100</v>
      </c>
      <c r="C56" t="s">
        <v>28</v>
      </c>
      <c r="D56">
        <v>5</v>
      </c>
      <c r="F56" t="s">
        <v>30</v>
      </c>
      <c r="G56">
        <v>15</v>
      </c>
      <c r="H56">
        <v>15</v>
      </c>
      <c r="I56">
        <v>0</v>
      </c>
      <c r="J56">
        <v>100</v>
      </c>
      <c r="K56">
        <v>0</v>
      </c>
      <c r="L56">
        <v>0</v>
      </c>
      <c r="M56">
        <v>0</v>
      </c>
      <c r="N56">
        <v>0</v>
      </c>
      <c r="P56" t="s">
        <v>31</v>
      </c>
      <c r="Q56">
        <v>6</v>
      </c>
      <c r="R56">
        <v>6</v>
      </c>
      <c r="V56">
        <v>0</v>
      </c>
      <c r="W56">
        <v>0</v>
      </c>
      <c r="X56">
        <v>0</v>
      </c>
      <c r="Y56">
        <v>2</v>
      </c>
      <c r="Z56">
        <v>1</v>
      </c>
      <c r="AA56" s="3">
        <v>45793</v>
      </c>
      <c r="AB56">
        <f t="shared" si="0"/>
        <v>20</v>
      </c>
    </row>
    <row r="57" spans="1:28" x14ac:dyDescent="0.25">
      <c r="A57" t="s">
        <v>26</v>
      </c>
      <c r="B57" t="s">
        <v>101</v>
      </c>
      <c r="C57" t="s">
        <v>28</v>
      </c>
      <c r="D57">
        <v>5</v>
      </c>
      <c r="F57" t="s">
        <v>30</v>
      </c>
      <c r="G57">
        <v>15</v>
      </c>
      <c r="H57">
        <v>15</v>
      </c>
      <c r="I57">
        <v>0</v>
      </c>
      <c r="J57">
        <v>100</v>
      </c>
      <c r="K57">
        <v>0</v>
      </c>
      <c r="L57">
        <v>0</v>
      </c>
      <c r="M57">
        <v>0</v>
      </c>
      <c r="N57">
        <v>0</v>
      </c>
      <c r="P57" t="s">
        <v>31</v>
      </c>
      <c r="Q57">
        <v>6</v>
      </c>
      <c r="R57">
        <v>6</v>
      </c>
      <c r="V57">
        <v>0</v>
      </c>
      <c r="W57">
        <v>0</v>
      </c>
      <c r="X57">
        <v>0</v>
      </c>
      <c r="Y57">
        <v>2</v>
      </c>
      <c r="Z57">
        <v>1</v>
      </c>
      <c r="AA57" s="3">
        <v>45793</v>
      </c>
      <c r="AB57">
        <f t="shared" si="0"/>
        <v>20</v>
      </c>
    </row>
    <row r="58" spans="1:28" x14ac:dyDescent="0.25">
      <c r="A58" t="s">
        <v>26</v>
      </c>
      <c r="B58" t="s">
        <v>102</v>
      </c>
      <c r="C58" t="s">
        <v>28</v>
      </c>
      <c r="D58">
        <v>5</v>
      </c>
      <c r="F58" t="s">
        <v>30</v>
      </c>
      <c r="G58">
        <v>15</v>
      </c>
      <c r="H58">
        <v>15</v>
      </c>
      <c r="I58">
        <v>0</v>
      </c>
      <c r="J58">
        <v>100</v>
      </c>
      <c r="K58">
        <v>0</v>
      </c>
      <c r="L58">
        <v>0</v>
      </c>
      <c r="M58">
        <v>0</v>
      </c>
      <c r="N58">
        <v>0</v>
      </c>
      <c r="P58" t="s">
        <v>31</v>
      </c>
      <c r="Q58">
        <v>6</v>
      </c>
      <c r="R58">
        <v>6</v>
      </c>
      <c r="V58">
        <v>0</v>
      </c>
      <c r="W58">
        <v>0</v>
      </c>
      <c r="X58">
        <v>0</v>
      </c>
      <c r="Y58">
        <v>2</v>
      </c>
      <c r="Z58">
        <v>1</v>
      </c>
      <c r="AA58" s="3">
        <v>45793</v>
      </c>
      <c r="AB58">
        <f t="shared" si="0"/>
        <v>20</v>
      </c>
    </row>
    <row r="59" spans="1:28" x14ac:dyDescent="0.25">
      <c r="A59" t="s">
        <v>26</v>
      </c>
      <c r="B59" t="s">
        <v>103</v>
      </c>
      <c r="C59" t="s">
        <v>104</v>
      </c>
      <c r="D59">
        <v>5</v>
      </c>
      <c r="F59" t="s">
        <v>30</v>
      </c>
      <c r="G59">
        <v>11</v>
      </c>
      <c r="H59">
        <v>11</v>
      </c>
      <c r="I59">
        <v>0</v>
      </c>
      <c r="J59">
        <v>100</v>
      </c>
      <c r="K59">
        <v>0</v>
      </c>
      <c r="L59">
        <v>0</v>
      </c>
      <c r="M59">
        <v>0</v>
      </c>
      <c r="N59">
        <v>0</v>
      </c>
      <c r="P59" t="s">
        <v>31</v>
      </c>
      <c r="Q59">
        <v>6</v>
      </c>
      <c r="R59">
        <v>6</v>
      </c>
      <c r="V59">
        <v>0</v>
      </c>
      <c r="W59">
        <v>0</v>
      </c>
      <c r="X59">
        <v>0</v>
      </c>
      <c r="Y59">
        <v>2</v>
      </c>
      <c r="Z59">
        <v>1</v>
      </c>
      <c r="AA59" s="3">
        <v>45793</v>
      </c>
      <c r="AB59">
        <f t="shared" si="0"/>
        <v>20</v>
      </c>
    </row>
    <row r="60" spans="1:28" x14ac:dyDescent="0.25">
      <c r="A60" t="s">
        <v>26</v>
      </c>
      <c r="B60" t="s">
        <v>105</v>
      </c>
      <c r="C60" t="s">
        <v>56</v>
      </c>
      <c r="D60">
        <v>7</v>
      </c>
      <c r="F60" t="s">
        <v>30</v>
      </c>
      <c r="G60">
        <v>15</v>
      </c>
      <c r="H60">
        <v>15</v>
      </c>
      <c r="I60">
        <v>0</v>
      </c>
      <c r="J60">
        <v>100</v>
      </c>
      <c r="K60">
        <v>0</v>
      </c>
      <c r="L60">
        <v>0</v>
      </c>
      <c r="M60">
        <v>0</v>
      </c>
      <c r="N60">
        <v>0</v>
      </c>
      <c r="P60" t="s">
        <v>31</v>
      </c>
      <c r="Q60">
        <v>8</v>
      </c>
      <c r="R60">
        <v>8</v>
      </c>
      <c r="V60">
        <v>0</v>
      </c>
      <c r="W60">
        <v>0</v>
      </c>
      <c r="X60">
        <v>0</v>
      </c>
      <c r="Y60">
        <v>2</v>
      </c>
      <c r="Z60">
        <v>1</v>
      </c>
      <c r="AA60" s="3">
        <v>45795</v>
      </c>
      <c r="AB60">
        <f t="shared" si="0"/>
        <v>21</v>
      </c>
    </row>
    <row r="61" spans="1:28" x14ac:dyDescent="0.25">
      <c r="A61" t="s">
        <v>26</v>
      </c>
      <c r="B61" t="s">
        <v>107</v>
      </c>
      <c r="C61" t="s">
        <v>56</v>
      </c>
      <c r="D61">
        <v>7</v>
      </c>
      <c r="F61" t="s">
        <v>30</v>
      </c>
      <c r="G61">
        <v>15</v>
      </c>
      <c r="H61">
        <v>15</v>
      </c>
      <c r="I61">
        <v>0</v>
      </c>
      <c r="J61">
        <v>100</v>
      </c>
      <c r="K61">
        <v>0</v>
      </c>
      <c r="L61">
        <v>0</v>
      </c>
      <c r="M61">
        <v>0</v>
      </c>
      <c r="N61">
        <v>0</v>
      </c>
      <c r="P61" t="s">
        <v>31</v>
      </c>
      <c r="Q61">
        <v>8</v>
      </c>
      <c r="R61">
        <v>8</v>
      </c>
      <c r="V61">
        <v>0</v>
      </c>
      <c r="W61">
        <v>0</v>
      </c>
      <c r="X61">
        <v>0</v>
      </c>
      <c r="Y61">
        <v>2</v>
      </c>
      <c r="Z61">
        <v>1</v>
      </c>
      <c r="AA61" s="3">
        <v>45795</v>
      </c>
      <c r="AB61">
        <f t="shared" si="0"/>
        <v>21</v>
      </c>
    </row>
    <row r="62" spans="1:28" x14ac:dyDescent="0.25">
      <c r="A62" t="s">
        <v>26</v>
      </c>
      <c r="B62" t="s">
        <v>108</v>
      </c>
      <c r="C62" t="s">
        <v>56</v>
      </c>
      <c r="D62">
        <v>8</v>
      </c>
      <c r="F62" t="s">
        <v>30</v>
      </c>
      <c r="G62">
        <v>15</v>
      </c>
      <c r="H62">
        <v>15</v>
      </c>
      <c r="I62">
        <v>0</v>
      </c>
      <c r="J62">
        <v>100</v>
      </c>
      <c r="K62">
        <v>0</v>
      </c>
      <c r="L62">
        <v>0</v>
      </c>
      <c r="M62">
        <v>0</v>
      </c>
      <c r="N62">
        <v>0</v>
      </c>
      <c r="P62" t="s">
        <v>31</v>
      </c>
      <c r="Q62">
        <v>9</v>
      </c>
      <c r="R62">
        <v>9</v>
      </c>
      <c r="V62">
        <v>0</v>
      </c>
      <c r="W62">
        <v>0</v>
      </c>
      <c r="X62">
        <v>0</v>
      </c>
      <c r="Y62">
        <v>2</v>
      </c>
      <c r="Z62">
        <v>1</v>
      </c>
      <c r="AA62" s="3">
        <v>45796</v>
      </c>
      <c r="AB62">
        <f t="shared" si="0"/>
        <v>21</v>
      </c>
    </row>
    <row r="63" spans="1:28" x14ac:dyDescent="0.25">
      <c r="A63" t="s">
        <v>26</v>
      </c>
      <c r="B63" t="s">
        <v>110</v>
      </c>
      <c r="C63" t="s">
        <v>56</v>
      </c>
      <c r="D63">
        <v>8</v>
      </c>
      <c r="F63" t="s">
        <v>30</v>
      </c>
      <c r="G63">
        <v>15</v>
      </c>
      <c r="H63">
        <v>15</v>
      </c>
      <c r="I63">
        <v>0</v>
      </c>
      <c r="J63">
        <v>100</v>
      </c>
      <c r="K63">
        <v>0</v>
      </c>
      <c r="L63">
        <v>0</v>
      </c>
      <c r="M63">
        <v>0</v>
      </c>
      <c r="N63">
        <v>0</v>
      </c>
      <c r="P63" t="s">
        <v>31</v>
      </c>
      <c r="Q63">
        <v>9</v>
      </c>
      <c r="R63">
        <v>9</v>
      </c>
      <c r="V63">
        <v>0</v>
      </c>
      <c r="W63">
        <v>0</v>
      </c>
      <c r="X63">
        <v>0</v>
      </c>
      <c r="Y63">
        <v>2</v>
      </c>
      <c r="Z63">
        <v>1</v>
      </c>
      <c r="AA63" s="3">
        <v>45796</v>
      </c>
      <c r="AB63">
        <f t="shared" si="0"/>
        <v>21</v>
      </c>
    </row>
    <row r="64" spans="1:28" x14ac:dyDescent="0.25">
      <c r="A64" t="s">
        <v>26</v>
      </c>
      <c r="B64" t="s">
        <v>111</v>
      </c>
      <c r="C64" t="s">
        <v>28</v>
      </c>
      <c r="D64">
        <v>8</v>
      </c>
      <c r="F64" t="s">
        <v>30</v>
      </c>
      <c r="G64">
        <v>15</v>
      </c>
      <c r="H64">
        <v>15</v>
      </c>
      <c r="I64">
        <v>0</v>
      </c>
      <c r="J64">
        <v>100</v>
      </c>
      <c r="K64">
        <v>0</v>
      </c>
      <c r="L64">
        <v>0</v>
      </c>
      <c r="M64">
        <v>0</v>
      </c>
      <c r="N64">
        <v>0</v>
      </c>
      <c r="P64" t="s">
        <v>31</v>
      </c>
      <c r="Q64">
        <v>9</v>
      </c>
      <c r="R64">
        <v>9</v>
      </c>
      <c r="V64">
        <v>0</v>
      </c>
      <c r="W64">
        <v>0</v>
      </c>
      <c r="X64">
        <v>0</v>
      </c>
      <c r="Y64">
        <v>2</v>
      </c>
      <c r="Z64">
        <v>1</v>
      </c>
      <c r="AA64" s="3">
        <v>45796</v>
      </c>
      <c r="AB64">
        <f t="shared" si="0"/>
        <v>21</v>
      </c>
    </row>
    <row r="65" spans="1:28" x14ac:dyDescent="0.25">
      <c r="A65" t="s">
        <v>26</v>
      </c>
      <c r="B65" t="s">
        <v>112</v>
      </c>
      <c r="C65" t="s">
        <v>28</v>
      </c>
      <c r="D65">
        <v>8</v>
      </c>
      <c r="F65" t="s">
        <v>30</v>
      </c>
      <c r="G65">
        <v>15</v>
      </c>
      <c r="H65">
        <v>15</v>
      </c>
      <c r="I65">
        <v>0</v>
      </c>
      <c r="J65">
        <v>100</v>
      </c>
      <c r="K65">
        <v>0</v>
      </c>
      <c r="L65">
        <v>0</v>
      </c>
      <c r="M65">
        <v>0</v>
      </c>
      <c r="N65">
        <v>0</v>
      </c>
      <c r="P65" t="s">
        <v>31</v>
      </c>
      <c r="Q65">
        <v>9</v>
      </c>
      <c r="R65">
        <v>9</v>
      </c>
      <c r="V65">
        <v>0</v>
      </c>
      <c r="W65">
        <v>0</v>
      </c>
      <c r="X65">
        <v>0</v>
      </c>
      <c r="Y65">
        <v>2</v>
      </c>
      <c r="Z65">
        <v>1</v>
      </c>
      <c r="AA65" s="3">
        <v>45796</v>
      </c>
      <c r="AB65">
        <f t="shared" si="0"/>
        <v>21</v>
      </c>
    </row>
    <row r="66" spans="1:28" x14ac:dyDescent="0.25">
      <c r="A66" t="s">
        <v>26</v>
      </c>
      <c r="B66" t="s">
        <v>113</v>
      </c>
      <c r="C66" t="s">
        <v>28</v>
      </c>
      <c r="D66">
        <v>8</v>
      </c>
      <c r="F66" t="s">
        <v>30</v>
      </c>
      <c r="G66">
        <v>15</v>
      </c>
      <c r="H66">
        <v>15</v>
      </c>
      <c r="I66">
        <v>0</v>
      </c>
      <c r="J66">
        <v>100</v>
      </c>
      <c r="K66">
        <v>0</v>
      </c>
      <c r="L66">
        <v>0</v>
      </c>
      <c r="M66">
        <v>0</v>
      </c>
      <c r="N66">
        <v>0</v>
      </c>
      <c r="P66" t="s">
        <v>31</v>
      </c>
      <c r="Q66">
        <v>9</v>
      </c>
      <c r="R66">
        <v>9</v>
      </c>
      <c r="V66">
        <v>0</v>
      </c>
      <c r="W66">
        <v>0</v>
      </c>
      <c r="X66">
        <v>0</v>
      </c>
      <c r="Y66">
        <v>2</v>
      </c>
      <c r="Z66">
        <v>1</v>
      </c>
      <c r="AA66" s="3">
        <v>45796</v>
      </c>
      <c r="AB66">
        <f t="shared" si="0"/>
        <v>21</v>
      </c>
    </row>
    <row r="67" spans="1:28" x14ac:dyDescent="0.25">
      <c r="A67" t="s">
        <v>26</v>
      </c>
      <c r="B67" t="s">
        <v>114</v>
      </c>
      <c r="C67" t="s">
        <v>28</v>
      </c>
      <c r="D67">
        <v>8</v>
      </c>
      <c r="F67" t="s">
        <v>30</v>
      </c>
      <c r="G67">
        <v>15</v>
      </c>
      <c r="H67">
        <v>15</v>
      </c>
      <c r="I67">
        <v>0</v>
      </c>
      <c r="J67">
        <v>100</v>
      </c>
      <c r="K67">
        <v>0</v>
      </c>
      <c r="L67">
        <v>0</v>
      </c>
      <c r="M67">
        <v>0</v>
      </c>
      <c r="N67">
        <v>0</v>
      </c>
      <c r="P67" t="s">
        <v>31</v>
      </c>
      <c r="Q67">
        <v>9</v>
      </c>
      <c r="R67">
        <v>9</v>
      </c>
      <c r="V67">
        <v>0</v>
      </c>
      <c r="W67">
        <v>0</v>
      </c>
      <c r="X67">
        <v>0</v>
      </c>
      <c r="Y67">
        <v>2</v>
      </c>
      <c r="Z67">
        <v>1</v>
      </c>
      <c r="AA67" s="3">
        <v>45796</v>
      </c>
      <c r="AB67">
        <f t="shared" ref="AB67:AB130" si="1">WEEKNUM(AA67)</f>
        <v>21</v>
      </c>
    </row>
    <row r="68" spans="1:28" x14ac:dyDescent="0.25">
      <c r="A68" t="s">
        <v>26</v>
      </c>
      <c r="B68" t="s">
        <v>115</v>
      </c>
      <c r="C68" t="s">
        <v>28</v>
      </c>
      <c r="D68">
        <v>8</v>
      </c>
      <c r="F68" t="s">
        <v>30</v>
      </c>
      <c r="G68">
        <v>15</v>
      </c>
      <c r="H68">
        <v>15</v>
      </c>
      <c r="I68">
        <v>0</v>
      </c>
      <c r="J68">
        <v>100</v>
      </c>
      <c r="K68">
        <v>0</v>
      </c>
      <c r="L68">
        <v>0</v>
      </c>
      <c r="M68">
        <v>0</v>
      </c>
      <c r="N68">
        <v>0</v>
      </c>
      <c r="P68" t="s">
        <v>31</v>
      </c>
      <c r="Q68">
        <v>9</v>
      </c>
      <c r="R68">
        <v>9</v>
      </c>
      <c r="V68">
        <v>0</v>
      </c>
      <c r="W68">
        <v>0</v>
      </c>
      <c r="X68">
        <v>0</v>
      </c>
      <c r="Y68">
        <v>2</v>
      </c>
      <c r="Z68">
        <v>1</v>
      </c>
      <c r="AA68" s="3">
        <v>45796</v>
      </c>
      <c r="AB68">
        <f t="shared" si="1"/>
        <v>21</v>
      </c>
    </row>
    <row r="69" spans="1:28" x14ac:dyDescent="0.25">
      <c r="A69" t="s">
        <v>26</v>
      </c>
      <c r="B69" t="s">
        <v>116</v>
      </c>
      <c r="C69" t="s">
        <v>28</v>
      </c>
      <c r="D69">
        <v>8</v>
      </c>
      <c r="F69" t="s">
        <v>30</v>
      </c>
      <c r="G69">
        <v>15</v>
      </c>
      <c r="H69">
        <v>15</v>
      </c>
      <c r="I69">
        <v>0</v>
      </c>
      <c r="J69">
        <v>100</v>
      </c>
      <c r="K69">
        <v>0</v>
      </c>
      <c r="L69">
        <v>0</v>
      </c>
      <c r="M69">
        <v>0</v>
      </c>
      <c r="N69">
        <v>0</v>
      </c>
      <c r="P69" t="s">
        <v>31</v>
      </c>
      <c r="Q69">
        <v>9</v>
      </c>
      <c r="R69">
        <v>9</v>
      </c>
      <c r="V69">
        <v>0</v>
      </c>
      <c r="W69">
        <v>0</v>
      </c>
      <c r="X69">
        <v>0</v>
      </c>
      <c r="Y69">
        <v>2</v>
      </c>
      <c r="Z69">
        <v>1</v>
      </c>
      <c r="AA69" s="3">
        <v>45796</v>
      </c>
      <c r="AB69">
        <f t="shared" si="1"/>
        <v>21</v>
      </c>
    </row>
    <row r="70" spans="1:28" x14ac:dyDescent="0.25">
      <c r="A70" t="s">
        <v>26</v>
      </c>
      <c r="B70" t="s">
        <v>117</v>
      </c>
      <c r="C70" t="s">
        <v>28</v>
      </c>
      <c r="D70">
        <v>8</v>
      </c>
      <c r="F70" t="s">
        <v>30</v>
      </c>
      <c r="G70">
        <v>15</v>
      </c>
      <c r="H70">
        <v>15</v>
      </c>
      <c r="I70">
        <v>0</v>
      </c>
      <c r="J70">
        <v>100</v>
      </c>
      <c r="K70">
        <v>0</v>
      </c>
      <c r="L70">
        <v>0</v>
      </c>
      <c r="M70">
        <v>0</v>
      </c>
      <c r="N70">
        <v>0</v>
      </c>
      <c r="P70" t="s">
        <v>31</v>
      </c>
      <c r="Q70">
        <v>9</v>
      </c>
      <c r="R70">
        <v>9</v>
      </c>
      <c r="V70">
        <v>0</v>
      </c>
      <c r="W70">
        <v>0</v>
      </c>
      <c r="X70">
        <v>0</v>
      </c>
      <c r="Y70">
        <v>2</v>
      </c>
      <c r="Z70">
        <v>1</v>
      </c>
      <c r="AA70" s="3">
        <v>45796</v>
      </c>
      <c r="AB70">
        <f t="shared" si="1"/>
        <v>21</v>
      </c>
    </row>
    <row r="71" spans="1:28" x14ac:dyDescent="0.25">
      <c r="A71" t="s">
        <v>26</v>
      </c>
      <c r="B71" t="s">
        <v>118</v>
      </c>
      <c r="C71" t="s">
        <v>28</v>
      </c>
      <c r="D71">
        <v>8</v>
      </c>
      <c r="F71" t="s">
        <v>30</v>
      </c>
      <c r="G71">
        <v>15</v>
      </c>
      <c r="H71">
        <v>15</v>
      </c>
      <c r="I71">
        <v>0</v>
      </c>
      <c r="J71">
        <v>100</v>
      </c>
      <c r="K71">
        <v>0</v>
      </c>
      <c r="L71">
        <v>0</v>
      </c>
      <c r="M71">
        <v>0</v>
      </c>
      <c r="N71">
        <v>0</v>
      </c>
      <c r="P71" t="s">
        <v>31</v>
      </c>
      <c r="Q71">
        <v>9</v>
      </c>
      <c r="R71">
        <v>9</v>
      </c>
      <c r="V71">
        <v>0</v>
      </c>
      <c r="W71">
        <v>0</v>
      </c>
      <c r="X71">
        <v>0</v>
      </c>
      <c r="Y71">
        <v>2</v>
      </c>
      <c r="Z71">
        <v>1</v>
      </c>
      <c r="AA71" s="3">
        <v>45796</v>
      </c>
      <c r="AB71">
        <f t="shared" si="1"/>
        <v>21</v>
      </c>
    </row>
    <row r="72" spans="1:28" x14ac:dyDescent="0.25">
      <c r="A72" t="s">
        <v>26</v>
      </c>
      <c r="B72" t="s">
        <v>119</v>
      </c>
      <c r="C72" t="s">
        <v>120</v>
      </c>
      <c r="D72">
        <v>8</v>
      </c>
      <c r="F72" t="s">
        <v>30</v>
      </c>
      <c r="G72">
        <v>15</v>
      </c>
      <c r="H72">
        <v>15</v>
      </c>
      <c r="I72">
        <v>0</v>
      </c>
      <c r="J72">
        <v>100</v>
      </c>
      <c r="K72">
        <v>0</v>
      </c>
      <c r="L72">
        <v>0</v>
      </c>
      <c r="M72">
        <v>0</v>
      </c>
      <c r="N72">
        <v>0</v>
      </c>
      <c r="P72" t="s">
        <v>31</v>
      </c>
      <c r="Q72">
        <v>9</v>
      </c>
      <c r="R72">
        <v>9</v>
      </c>
      <c r="V72">
        <v>0</v>
      </c>
      <c r="W72">
        <v>0</v>
      </c>
      <c r="X72">
        <v>0</v>
      </c>
      <c r="Y72">
        <v>2</v>
      </c>
      <c r="Z72">
        <v>1</v>
      </c>
      <c r="AA72" s="3">
        <v>45796</v>
      </c>
      <c r="AB72">
        <f t="shared" si="1"/>
        <v>21</v>
      </c>
    </row>
    <row r="73" spans="1:28" x14ac:dyDescent="0.25">
      <c r="A73" t="s">
        <v>26</v>
      </c>
      <c r="B73" t="s">
        <v>121</v>
      </c>
      <c r="C73" t="s">
        <v>104</v>
      </c>
      <c r="D73">
        <v>8</v>
      </c>
      <c r="F73" t="s">
        <v>88</v>
      </c>
      <c r="G73">
        <v>20</v>
      </c>
      <c r="H73">
        <v>2</v>
      </c>
      <c r="I73">
        <v>18</v>
      </c>
      <c r="J73">
        <v>10</v>
      </c>
      <c r="K73">
        <v>0</v>
      </c>
      <c r="L73">
        <v>0</v>
      </c>
      <c r="M73">
        <v>0</v>
      </c>
      <c r="N73">
        <v>16920018</v>
      </c>
      <c r="P73" t="s">
        <v>31</v>
      </c>
      <c r="Q73">
        <v>9</v>
      </c>
      <c r="R73">
        <v>9</v>
      </c>
      <c r="V73">
        <v>0</v>
      </c>
      <c r="W73">
        <v>0</v>
      </c>
      <c r="X73">
        <v>16920018</v>
      </c>
      <c r="Y73">
        <v>2</v>
      </c>
      <c r="Z73">
        <v>1</v>
      </c>
      <c r="AA73" s="3">
        <v>45796</v>
      </c>
      <c r="AB73">
        <f t="shared" si="1"/>
        <v>21</v>
      </c>
    </row>
    <row r="74" spans="1:28" x14ac:dyDescent="0.25">
      <c r="A74" t="s">
        <v>26</v>
      </c>
      <c r="B74" t="s">
        <v>122</v>
      </c>
      <c r="C74" t="s">
        <v>123</v>
      </c>
      <c r="D74">
        <v>9</v>
      </c>
      <c r="F74" t="s">
        <v>88</v>
      </c>
      <c r="G74">
        <v>160</v>
      </c>
      <c r="H74">
        <v>29</v>
      </c>
      <c r="I74">
        <v>131</v>
      </c>
      <c r="J74">
        <v>18.125</v>
      </c>
      <c r="K74">
        <v>0</v>
      </c>
      <c r="L74">
        <v>0</v>
      </c>
      <c r="M74">
        <v>0</v>
      </c>
      <c r="N74">
        <v>122157631</v>
      </c>
      <c r="P74" t="s">
        <v>31</v>
      </c>
      <c r="Q74">
        <v>10</v>
      </c>
      <c r="R74">
        <v>10</v>
      </c>
      <c r="V74">
        <v>0</v>
      </c>
      <c r="W74">
        <v>0</v>
      </c>
      <c r="X74">
        <v>122157631</v>
      </c>
      <c r="Y74">
        <v>2</v>
      </c>
      <c r="Z74">
        <v>1</v>
      </c>
      <c r="AA74" s="3">
        <v>45797</v>
      </c>
      <c r="AB74">
        <f t="shared" si="1"/>
        <v>21</v>
      </c>
    </row>
    <row r="75" spans="1:28" x14ac:dyDescent="0.25">
      <c r="A75" t="s">
        <v>26</v>
      </c>
      <c r="B75" t="s">
        <v>125</v>
      </c>
      <c r="C75" t="s">
        <v>37</v>
      </c>
      <c r="D75">
        <v>9</v>
      </c>
      <c r="F75" t="s">
        <v>30</v>
      </c>
      <c r="G75">
        <v>20</v>
      </c>
      <c r="H75">
        <v>20.000000000000004</v>
      </c>
      <c r="I75">
        <v>0</v>
      </c>
      <c r="J75">
        <v>100.00000000000003</v>
      </c>
      <c r="K75">
        <v>0</v>
      </c>
      <c r="L75">
        <v>0</v>
      </c>
      <c r="M75">
        <v>0</v>
      </c>
      <c r="N75">
        <v>0</v>
      </c>
      <c r="P75" t="s">
        <v>31</v>
      </c>
      <c r="Q75">
        <v>10</v>
      </c>
      <c r="R75">
        <v>10</v>
      </c>
      <c r="V75">
        <v>0</v>
      </c>
      <c r="W75">
        <v>0</v>
      </c>
      <c r="X75">
        <v>0</v>
      </c>
      <c r="Y75">
        <v>2</v>
      </c>
      <c r="Z75">
        <v>1</v>
      </c>
      <c r="AA75" s="3">
        <v>45797</v>
      </c>
      <c r="AB75">
        <f t="shared" si="1"/>
        <v>21</v>
      </c>
    </row>
    <row r="76" spans="1:28" x14ac:dyDescent="0.25">
      <c r="A76" t="s">
        <v>26</v>
      </c>
      <c r="B76" t="s">
        <v>126</v>
      </c>
      <c r="C76" t="s">
        <v>40</v>
      </c>
      <c r="D76">
        <v>9</v>
      </c>
      <c r="F76" t="s">
        <v>30</v>
      </c>
      <c r="G76">
        <v>15</v>
      </c>
      <c r="H76">
        <v>15</v>
      </c>
      <c r="I76">
        <v>0</v>
      </c>
      <c r="J76">
        <v>100</v>
      </c>
      <c r="K76">
        <v>0</v>
      </c>
      <c r="L76">
        <v>0</v>
      </c>
      <c r="M76">
        <v>0</v>
      </c>
      <c r="N76">
        <v>0</v>
      </c>
      <c r="P76" t="s">
        <v>31</v>
      </c>
      <c r="Q76">
        <v>10</v>
      </c>
      <c r="R76">
        <v>10</v>
      </c>
      <c r="V76">
        <v>0</v>
      </c>
      <c r="W76">
        <v>0</v>
      </c>
      <c r="X76">
        <v>0</v>
      </c>
      <c r="Y76">
        <v>2</v>
      </c>
      <c r="Z76">
        <v>1</v>
      </c>
      <c r="AA76" s="3">
        <v>45797</v>
      </c>
      <c r="AB76">
        <f t="shared" si="1"/>
        <v>21</v>
      </c>
    </row>
    <row r="77" spans="1:28" x14ac:dyDescent="0.25">
      <c r="A77" t="s">
        <v>26</v>
      </c>
      <c r="B77" t="s">
        <v>127</v>
      </c>
      <c r="C77" t="s">
        <v>40</v>
      </c>
      <c r="D77">
        <v>9</v>
      </c>
      <c r="F77" t="s">
        <v>30</v>
      </c>
      <c r="G77">
        <v>15</v>
      </c>
      <c r="H77">
        <v>15</v>
      </c>
      <c r="I77">
        <v>0</v>
      </c>
      <c r="J77">
        <v>100</v>
      </c>
      <c r="K77">
        <v>0</v>
      </c>
      <c r="L77">
        <v>0</v>
      </c>
      <c r="M77">
        <v>0</v>
      </c>
      <c r="N77">
        <v>0</v>
      </c>
      <c r="P77" t="s">
        <v>31</v>
      </c>
      <c r="Q77">
        <v>10</v>
      </c>
      <c r="R77">
        <v>10</v>
      </c>
      <c r="V77">
        <v>0</v>
      </c>
      <c r="W77">
        <v>0</v>
      </c>
      <c r="X77">
        <v>0</v>
      </c>
      <c r="Y77">
        <v>2</v>
      </c>
      <c r="Z77">
        <v>1</v>
      </c>
      <c r="AA77" s="3">
        <v>45797</v>
      </c>
      <c r="AB77">
        <f t="shared" si="1"/>
        <v>21</v>
      </c>
    </row>
    <row r="78" spans="1:28" x14ac:dyDescent="0.25">
      <c r="A78" t="s">
        <v>26</v>
      </c>
      <c r="B78" t="s">
        <v>128</v>
      </c>
      <c r="C78" t="s">
        <v>40</v>
      </c>
      <c r="D78">
        <v>9</v>
      </c>
      <c r="F78" t="s">
        <v>30</v>
      </c>
      <c r="G78">
        <v>15</v>
      </c>
      <c r="H78">
        <v>15</v>
      </c>
      <c r="I78">
        <v>0</v>
      </c>
      <c r="J78">
        <v>100</v>
      </c>
      <c r="K78">
        <v>0</v>
      </c>
      <c r="L78">
        <v>0</v>
      </c>
      <c r="M78">
        <v>0</v>
      </c>
      <c r="N78">
        <v>0</v>
      </c>
      <c r="P78" t="s">
        <v>31</v>
      </c>
      <c r="Q78">
        <v>10</v>
      </c>
      <c r="R78">
        <v>10</v>
      </c>
      <c r="V78">
        <v>0</v>
      </c>
      <c r="W78">
        <v>0</v>
      </c>
      <c r="X78">
        <v>0</v>
      </c>
      <c r="Y78">
        <v>2</v>
      </c>
      <c r="Z78">
        <v>1</v>
      </c>
      <c r="AA78" s="3">
        <v>45797</v>
      </c>
      <c r="AB78">
        <f t="shared" si="1"/>
        <v>21</v>
      </c>
    </row>
    <row r="79" spans="1:28" x14ac:dyDescent="0.25">
      <c r="A79" t="s">
        <v>26</v>
      </c>
      <c r="B79" t="s">
        <v>129</v>
      </c>
      <c r="C79" t="s">
        <v>56</v>
      </c>
      <c r="D79">
        <v>9</v>
      </c>
      <c r="F79" t="s">
        <v>30</v>
      </c>
      <c r="G79">
        <v>15</v>
      </c>
      <c r="H79">
        <v>15</v>
      </c>
      <c r="I79">
        <v>0</v>
      </c>
      <c r="J79">
        <v>100</v>
      </c>
      <c r="K79">
        <v>0</v>
      </c>
      <c r="L79">
        <v>0</v>
      </c>
      <c r="M79">
        <v>0</v>
      </c>
      <c r="N79">
        <v>0</v>
      </c>
      <c r="P79" t="s">
        <v>31</v>
      </c>
      <c r="Q79">
        <v>10</v>
      </c>
      <c r="R79">
        <v>10</v>
      </c>
      <c r="V79">
        <v>0</v>
      </c>
      <c r="W79">
        <v>0</v>
      </c>
      <c r="X79">
        <v>0</v>
      </c>
      <c r="Y79">
        <v>2</v>
      </c>
      <c r="Z79">
        <v>1</v>
      </c>
      <c r="AA79" s="3">
        <v>45797</v>
      </c>
      <c r="AB79">
        <f t="shared" si="1"/>
        <v>21</v>
      </c>
    </row>
    <row r="80" spans="1:28" x14ac:dyDescent="0.25">
      <c r="A80" t="s">
        <v>26</v>
      </c>
      <c r="B80" t="s">
        <v>130</v>
      </c>
      <c r="C80" t="s">
        <v>28</v>
      </c>
      <c r="D80">
        <v>9</v>
      </c>
      <c r="F80" t="s">
        <v>131</v>
      </c>
      <c r="G80">
        <v>15</v>
      </c>
      <c r="H80">
        <v>0</v>
      </c>
      <c r="I80">
        <v>15</v>
      </c>
      <c r="J80">
        <v>0</v>
      </c>
      <c r="K80">
        <v>0</v>
      </c>
      <c r="L80">
        <v>0</v>
      </c>
      <c r="M80">
        <v>0</v>
      </c>
      <c r="N80">
        <v>13987515</v>
      </c>
      <c r="P80" t="s">
        <v>31</v>
      </c>
      <c r="Q80">
        <v>10</v>
      </c>
      <c r="R80">
        <v>10</v>
      </c>
      <c r="V80">
        <v>0</v>
      </c>
      <c r="W80">
        <v>0</v>
      </c>
      <c r="X80">
        <v>13987515</v>
      </c>
      <c r="Y80">
        <v>2</v>
      </c>
      <c r="Z80">
        <v>1</v>
      </c>
      <c r="AA80" s="3">
        <v>45797</v>
      </c>
      <c r="AB80">
        <f t="shared" si="1"/>
        <v>21</v>
      </c>
    </row>
    <row r="81" spans="1:28" x14ac:dyDescent="0.25">
      <c r="A81" t="s">
        <v>26</v>
      </c>
      <c r="B81" t="s">
        <v>132</v>
      </c>
      <c r="C81" t="s">
        <v>28</v>
      </c>
      <c r="D81">
        <v>9</v>
      </c>
      <c r="F81" t="s">
        <v>131</v>
      </c>
      <c r="G81">
        <v>15</v>
      </c>
      <c r="H81">
        <v>0</v>
      </c>
      <c r="I81">
        <v>15</v>
      </c>
      <c r="J81">
        <v>0</v>
      </c>
      <c r="K81">
        <v>0</v>
      </c>
      <c r="L81">
        <v>0</v>
      </c>
      <c r="M81">
        <v>0</v>
      </c>
      <c r="N81">
        <v>13987530</v>
      </c>
      <c r="P81" t="s">
        <v>31</v>
      </c>
      <c r="Q81">
        <v>10</v>
      </c>
      <c r="R81">
        <v>10</v>
      </c>
      <c r="V81">
        <v>0</v>
      </c>
      <c r="W81">
        <v>0</v>
      </c>
      <c r="X81">
        <v>13987530</v>
      </c>
      <c r="Y81">
        <v>2</v>
      </c>
      <c r="Z81">
        <v>1</v>
      </c>
      <c r="AA81" s="3">
        <v>45797</v>
      </c>
      <c r="AB81">
        <f t="shared" si="1"/>
        <v>21</v>
      </c>
    </row>
    <row r="82" spans="1:28" x14ac:dyDescent="0.25">
      <c r="A82" t="s">
        <v>26</v>
      </c>
      <c r="B82" t="s">
        <v>133</v>
      </c>
      <c r="C82" t="s">
        <v>28</v>
      </c>
      <c r="D82">
        <v>9</v>
      </c>
      <c r="F82" t="s">
        <v>131</v>
      </c>
      <c r="G82">
        <v>15</v>
      </c>
      <c r="H82">
        <v>0</v>
      </c>
      <c r="I82">
        <v>15</v>
      </c>
      <c r="J82">
        <v>0</v>
      </c>
      <c r="K82">
        <v>0</v>
      </c>
      <c r="L82">
        <v>0</v>
      </c>
      <c r="M82">
        <v>0</v>
      </c>
      <c r="N82">
        <v>13987545</v>
      </c>
      <c r="P82" t="s">
        <v>31</v>
      </c>
      <c r="Q82">
        <v>10</v>
      </c>
      <c r="R82">
        <v>10</v>
      </c>
      <c r="V82">
        <v>0</v>
      </c>
      <c r="W82">
        <v>0</v>
      </c>
      <c r="X82">
        <v>13987545</v>
      </c>
      <c r="Y82">
        <v>2</v>
      </c>
      <c r="Z82">
        <v>1</v>
      </c>
      <c r="AA82" s="3">
        <v>45797</v>
      </c>
      <c r="AB82">
        <f t="shared" si="1"/>
        <v>21</v>
      </c>
    </row>
    <row r="83" spans="1:28" x14ac:dyDescent="0.25">
      <c r="A83" t="s">
        <v>26</v>
      </c>
      <c r="B83" t="s">
        <v>134</v>
      </c>
      <c r="C83" t="s">
        <v>28</v>
      </c>
      <c r="D83">
        <v>9</v>
      </c>
      <c r="F83" t="s">
        <v>131</v>
      </c>
      <c r="G83">
        <v>15</v>
      </c>
      <c r="H83">
        <v>0</v>
      </c>
      <c r="I83">
        <v>15</v>
      </c>
      <c r="J83">
        <v>0</v>
      </c>
      <c r="K83">
        <v>0</v>
      </c>
      <c r="L83">
        <v>0</v>
      </c>
      <c r="M83">
        <v>0</v>
      </c>
      <c r="N83">
        <v>13987560</v>
      </c>
      <c r="P83" t="s">
        <v>31</v>
      </c>
      <c r="Q83">
        <v>10</v>
      </c>
      <c r="R83">
        <v>10</v>
      </c>
      <c r="V83">
        <v>0</v>
      </c>
      <c r="W83">
        <v>0</v>
      </c>
      <c r="X83">
        <v>13987560</v>
      </c>
      <c r="Y83">
        <v>2</v>
      </c>
      <c r="Z83">
        <v>1</v>
      </c>
      <c r="AA83" s="3">
        <v>45797</v>
      </c>
      <c r="AB83">
        <f t="shared" si="1"/>
        <v>21</v>
      </c>
    </row>
    <row r="84" spans="1:28" x14ac:dyDescent="0.25">
      <c r="A84" t="s">
        <v>26</v>
      </c>
      <c r="B84" t="s">
        <v>135</v>
      </c>
      <c r="C84" t="s">
        <v>28</v>
      </c>
      <c r="D84">
        <v>9</v>
      </c>
      <c r="F84" t="s">
        <v>131</v>
      </c>
      <c r="G84">
        <v>15</v>
      </c>
      <c r="H84">
        <v>0</v>
      </c>
      <c r="I84">
        <v>15</v>
      </c>
      <c r="J84">
        <v>0</v>
      </c>
      <c r="K84">
        <v>0</v>
      </c>
      <c r="L84">
        <v>0</v>
      </c>
      <c r="M84">
        <v>0</v>
      </c>
      <c r="N84">
        <v>13987575</v>
      </c>
      <c r="P84" t="s">
        <v>31</v>
      </c>
      <c r="Q84">
        <v>10</v>
      </c>
      <c r="R84">
        <v>10</v>
      </c>
      <c r="V84">
        <v>0</v>
      </c>
      <c r="W84">
        <v>0</v>
      </c>
      <c r="X84">
        <v>13987575</v>
      </c>
      <c r="Y84">
        <v>2</v>
      </c>
      <c r="Z84">
        <v>1</v>
      </c>
      <c r="AA84" s="3">
        <v>45797</v>
      </c>
      <c r="AB84">
        <f t="shared" si="1"/>
        <v>21</v>
      </c>
    </row>
    <row r="85" spans="1:28" x14ac:dyDescent="0.25">
      <c r="A85" t="s">
        <v>26</v>
      </c>
      <c r="B85" t="s">
        <v>136</v>
      </c>
      <c r="C85" t="s">
        <v>28</v>
      </c>
      <c r="D85">
        <v>9</v>
      </c>
      <c r="F85" t="s">
        <v>131</v>
      </c>
      <c r="G85">
        <v>15</v>
      </c>
      <c r="H85">
        <v>0</v>
      </c>
      <c r="I85">
        <v>15</v>
      </c>
      <c r="J85">
        <v>0</v>
      </c>
      <c r="K85">
        <v>0</v>
      </c>
      <c r="L85">
        <v>0</v>
      </c>
      <c r="M85">
        <v>0</v>
      </c>
      <c r="N85">
        <v>13987590</v>
      </c>
      <c r="P85" t="s">
        <v>31</v>
      </c>
      <c r="Q85">
        <v>10</v>
      </c>
      <c r="R85">
        <v>10</v>
      </c>
      <c r="V85">
        <v>0</v>
      </c>
      <c r="W85">
        <v>0</v>
      </c>
      <c r="X85">
        <v>13987590</v>
      </c>
      <c r="Y85">
        <v>2</v>
      </c>
      <c r="Z85">
        <v>1</v>
      </c>
      <c r="AA85" s="3">
        <v>45797</v>
      </c>
      <c r="AB85">
        <f t="shared" si="1"/>
        <v>21</v>
      </c>
    </row>
    <row r="86" spans="1:28" x14ac:dyDescent="0.25">
      <c r="A86" t="s">
        <v>26</v>
      </c>
      <c r="B86" t="s">
        <v>137</v>
      </c>
      <c r="C86" t="s">
        <v>28</v>
      </c>
      <c r="D86">
        <v>9</v>
      </c>
      <c r="F86" t="s">
        <v>88</v>
      </c>
      <c r="G86">
        <v>15</v>
      </c>
      <c r="H86">
        <v>2</v>
      </c>
      <c r="I86">
        <v>13</v>
      </c>
      <c r="J86">
        <v>13.333333333333334</v>
      </c>
      <c r="K86">
        <v>0</v>
      </c>
      <c r="L86">
        <v>0</v>
      </c>
      <c r="M86">
        <v>0</v>
      </c>
      <c r="N86">
        <v>12122591</v>
      </c>
      <c r="P86" t="s">
        <v>31</v>
      </c>
      <c r="Q86">
        <v>10</v>
      </c>
      <c r="R86">
        <v>10</v>
      </c>
      <c r="V86">
        <v>0</v>
      </c>
      <c r="W86">
        <v>0</v>
      </c>
      <c r="X86">
        <v>12122591</v>
      </c>
      <c r="Y86">
        <v>2</v>
      </c>
      <c r="Z86">
        <v>1</v>
      </c>
      <c r="AA86" s="3">
        <v>45797</v>
      </c>
      <c r="AB86">
        <f t="shared" si="1"/>
        <v>21</v>
      </c>
    </row>
    <row r="87" spans="1:28" x14ac:dyDescent="0.25">
      <c r="A87" t="s">
        <v>26</v>
      </c>
      <c r="B87" t="s">
        <v>138</v>
      </c>
      <c r="C87" t="s">
        <v>75</v>
      </c>
      <c r="D87">
        <v>9</v>
      </c>
      <c r="F87" t="s">
        <v>30</v>
      </c>
      <c r="G87">
        <v>19</v>
      </c>
      <c r="H87">
        <v>19</v>
      </c>
      <c r="I87">
        <v>0</v>
      </c>
      <c r="J87">
        <v>100</v>
      </c>
      <c r="K87">
        <v>0</v>
      </c>
      <c r="L87">
        <v>0</v>
      </c>
      <c r="M87">
        <v>0</v>
      </c>
      <c r="N87">
        <v>0</v>
      </c>
      <c r="P87" t="s">
        <v>31</v>
      </c>
      <c r="Q87">
        <v>10</v>
      </c>
      <c r="R87">
        <v>10</v>
      </c>
      <c r="V87">
        <v>0</v>
      </c>
      <c r="W87">
        <v>0</v>
      </c>
      <c r="X87">
        <v>0</v>
      </c>
      <c r="Y87">
        <v>2</v>
      </c>
      <c r="Z87">
        <v>1</v>
      </c>
      <c r="AA87" s="3">
        <v>45797</v>
      </c>
      <c r="AB87">
        <f t="shared" si="1"/>
        <v>21</v>
      </c>
    </row>
    <row r="88" spans="1:28" x14ac:dyDescent="0.25">
      <c r="A88" t="s">
        <v>26</v>
      </c>
      <c r="B88" t="s">
        <v>139</v>
      </c>
      <c r="C88" t="s">
        <v>37</v>
      </c>
      <c r="D88">
        <v>10</v>
      </c>
      <c r="F88" t="s">
        <v>88</v>
      </c>
      <c r="G88">
        <v>15</v>
      </c>
      <c r="H88">
        <v>9</v>
      </c>
      <c r="I88">
        <v>6</v>
      </c>
      <c r="J88">
        <v>60</v>
      </c>
      <c r="K88">
        <v>0</v>
      </c>
      <c r="L88">
        <v>0</v>
      </c>
      <c r="M88">
        <v>0</v>
      </c>
      <c r="N88">
        <v>5550006</v>
      </c>
      <c r="P88" t="s">
        <v>31</v>
      </c>
      <c r="Q88">
        <v>11</v>
      </c>
      <c r="R88">
        <v>11</v>
      </c>
      <c r="V88">
        <v>0</v>
      </c>
      <c r="W88">
        <v>0</v>
      </c>
      <c r="X88">
        <v>5550006</v>
      </c>
      <c r="Y88">
        <v>2</v>
      </c>
      <c r="Z88">
        <v>1</v>
      </c>
      <c r="AA88" s="3">
        <v>45798</v>
      </c>
      <c r="AB88">
        <f t="shared" si="1"/>
        <v>21</v>
      </c>
    </row>
    <row r="89" spans="1:28" x14ac:dyDescent="0.25">
      <c r="A89" t="s">
        <v>26</v>
      </c>
      <c r="B89" t="s">
        <v>141</v>
      </c>
      <c r="C89" t="s">
        <v>37</v>
      </c>
      <c r="D89">
        <v>10</v>
      </c>
      <c r="F89" t="s">
        <v>30</v>
      </c>
      <c r="G89">
        <v>1</v>
      </c>
      <c r="H89">
        <v>1</v>
      </c>
      <c r="I89">
        <v>0</v>
      </c>
      <c r="J89">
        <v>100</v>
      </c>
      <c r="K89">
        <v>0</v>
      </c>
      <c r="L89">
        <v>0</v>
      </c>
      <c r="M89">
        <v>0</v>
      </c>
      <c r="N89">
        <v>0</v>
      </c>
      <c r="P89" t="s">
        <v>31</v>
      </c>
      <c r="Q89">
        <v>11</v>
      </c>
      <c r="R89">
        <v>11</v>
      </c>
      <c r="V89">
        <v>0</v>
      </c>
      <c r="W89">
        <v>0</v>
      </c>
      <c r="X89">
        <v>0</v>
      </c>
      <c r="Y89">
        <v>2</v>
      </c>
      <c r="Z89">
        <v>1</v>
      </c>
      <c r="AA89" s="3">
        <v>45798</v>
      </c>
      <c r="AB89">
        <f t="shared" si="1"/>
        <v>21</v>
      </c>
    </row>
    <row r="90" spans="1:28" x14ac:dyDescent="0.25">
      <c r="A90" t="s">
        <v>26</v>
      </c>
      <c r="B90" t="s">
        <v>142</v>
      </c>
      <c r="C90" t="s">
        <v>40</v>
      </c>
      <c r="D90">
        <v>10</v>
      </c>
      <c r="F90" t="s">
        <v>30</v>
      </c>
      <c r="G90">
        <v>15</v>
      </c>
      <c r="H90">
        <v>15</v>
      </c>
      <c r="I90">
        <v>0</v>
      </c>
      <c r="J90">
        <v>100</v>
      </c>
      <c r="K90">
        <v>0</v>
      </c>
      <c r="L90">
        <v>0</v>
      </c>
      <c r="M90">
        <v>0</v>
      </c>
      <c r="N90">
        <v>0</v>
      </c>
      <c r="P90" t="s">
        <v>31</v>
      </c>
      <c r="Q90">
        <v>11</v>
      </c>
      <c r="R90">
        <v>11</v>
      </c>
      <c r="V90">
        <v>0</v>
      </c>
      <c r="W90">
        <v>0</v>
      </c>
      <c r="X90">
        <v>0</v>
      </c>
      <c r="Y90">
        <v>2</v>
      </c>
      <c r="Z90">
        <v>1</v>
      </c>
      <c r="AA90" s="3">
        <v>45798</v>
      </c>
      <c r="AB90">
        <f t="shared" si="1"/>
        <v>21</v>
      </c>
    </row>
    <row r="91" spans="1:28" x14ac:dyDescent="0.25">
      <c r="A91" t="s">
        <v>26</v>
      </c>
      <c r="B91" t="s">
        <v>143</v>
      </c>
      <c r="C91" t="s">
        <v>40</v>
      </c>
      <c r="D91">
        <v>10</v>
      </c>
      <c r="F91" t="s">
        <v>30</v>
      </c>
      <c r="G91">
        <v>15</v>
      </c>
      <c r="H91">
        <v>15</v>
      </c>
      <c r="I91">
        <v>0</v>
      </c>
      <c r="J91">
        <v>100</v>
      </c>
      <c r="K91">
        <v>0</v>
      </c>
      <c r="L91">
        <v>0</v>
      </c>
      <c r="M91">
        <v>0</v>
      </c>
      <c r="N91">
        <v>0</v>
      </c>
      <c r="P91" t="s">
        <v>31</v>
      </c>
      <c r="Q91">
        <v>11</v>
      </c>
      <c r="R91">
        <v>11</v>
      </c>
      <c r="V91">
        <v>0</v>
      </c>
      <c r="W91">
        <v>0</v>
      </c>
      <c r="X91">
        <v>0</v>
      </c>
      <c r="Y91">
        <v>2</v>
      </c>
      <c r="Z91">
        <v>1</v>
      </c>
      <c r="AA91" s="3">
        <v>45798</v>
      </c>
      <c r="AB91">
        <f t="shared" si="1"/>
        <v>21</v>
      </c>
    </row>
    <row r="92" spans="1:28" x14ac:dyDescent="0.25">
      <c r="A92" t="s">
        <v>26</v>
      </c>
      <c r="B92" t="s">
        <v>144</v>
      </c>
      <c r="C92" t="s">
        <v>40</v>
      </c>
      <c r="D92">
        <v>10</v>
      </c>
      <c r="F92" t="s">
        <v>30</v>
      </c>
      <c r="G92">
        <v>15</v>
      </c>
      <c r="H92">
        <v>15</v>
      </c>
      <c r="I92">
        <v>0</v>
      </c>
      <c r="J92">
        <v>100</v>
      </c>
      <c r="K92">
        <v>0</v>
      </c>
      <c r="L92">
        <v>0</v>
      </c>
      <c r="M92">
        <v>0</v>
      </c>
      <c r="N92">
        <v>0</v>
      </c>
      <c r="P92" t="s">
        <v>31</v>
      </c>
      <c r="Q92">
        <v>11</v>
      </c>
      <c r="R92">
        <v>11</v>
      </c>
      <c r="V92">
        <v>0</v>
      </c>
      <c r="W92">
        <v>0</v>
      </c>
      <c r="X92">
        <v>0</v>
      </c>
      <c r="Y92">
        <v>2</v>
      </c>
      <c r="Z92">
        <v>1</v>
      </c>
      <c r="AA92" s="3">
        <v>45798</v>
      </c>
      <c r="AB92">
        <f t="shared" si="1"/>
        <v>21</v>
      </c>
    </row>
    <row r="93" spans="1:28" x14ac:dyDescent="0.25">
      <c r="A93" t="s">
        <v>26</v>
      </c>
      <c r="B93" t="s">
        <v>145</v>
      </c>
      <c r="C93" t="s">
        <v>40</v>
      </c>
      <c r="D93">
        <v>10</v>
      </c>
      <c r="F93" t="s">
        <v>30</v>
      </c>
      <c r="G93">
        <v>15</v>
      </c>
      <c r="H93">
        <v>15</v>
      </c>
      <c r="I93">
        <v>0</v>
      </c>
      <c r="J93">
        <v>100</v>
      </c>
      <c r="K93">
        <v>0</v>
      </c>
      <c r="L93">
        <v>0</v>
      </c>
      <c r="M93">
        <v>0</v>
      </c>
      <c r="N93">
        <v>0</v>
      </c>
      <c r="P93" t="s">
        <v>31</v>
      </c>
      <c r="Q93">
        <v>11</v>
      </c>
      <c r="R93">
        <v>11</v>
      </c>
      <c r="V93">
        <v>0</v>
      </c>
      <c r="W93">
        <v>0</v>
      </c>
      <c r="X93">
        <v>0</v>
      </c>
      <c r="Y93">
        <v>2</v>
      </c>
      <c r="Z93">
        <v>1</v>
      </c>
      <c r="AA93" s="3">
        <v>45798</v>
      </c>
      <c r="AB93">
        <f t="shared" si="1"/>
        <v>21</v>
      </c>
    </row>
    <row r="94" spans="1:28" x14ac:dyDescent="0.25">
      <c r="A94" t="s">
        <v>26</v>
      </c>
      <c r="B94" t="s">
        <v>146</v>
      </c>
      <c r="C94" t="s">
        <v>56</v>
      </c>
      <c r="D94">
        <v>10</v>
      </c>
      <c r="F94" t="s">
        <v>30</v>
      </c>
      <c r="G94">
        <v>15</v>
      </c>
      <c r="H94">
        <v>15</v>
      </c>
      <c r="I94">
        <v>0</v>
      </c>
      <c r="J94">
        <v>100</v>
      </c>
      <c r="K94">
        <v>0</v>
      </c>
      <c r="L94">
        <v>0</v>
      </c>
      <c r="M94">
        <v>0</v>
      </c>
      <c r="N94">
        <v>0</v>
      </c>
      <c r="P94" t="s">
        <v>31</v>
      </c>
      <c r="Q94">
        <v>11</v>
      </c>
      <c r="R94">
        <v>11</v>
      </c>
      <c r="V94">
        <v>0</v>
      </c>
      <c r="W94">
        <v>0</v>
      </c>
      <c r="X94">
        <v>0</v>
      </c>
      <c r="Y94">
        <v>2</v>
      </c>
      <c r="Z94">
        <v>1</v>
      </c>
      <c r="AA94" s="3">
        <v>45798</v>
      </c>
      <c r="AB94">
        <f t="shared" si="1"/>
        <v>21</v>
      </c>
    </row>
    <row r="95" spans="1:28" x14ac:dyDescent="0.25">
      <c r="A95" t="s">
        <v>26</v>
      </c>
      <c r="B95" t="s">
        <v>147</v>
      </c>
      <c r="C95" t="s">
        <v>56</v>
      </c>
      <c r="D95">
        <v>10</v>
      </c>
      <c r="F95" t="s">
        <v>30</v>
      </c>
      <c r="G95">
        <v>15</v>
      </c>
      <c r="H95">
        <v>15</v>
      </c>
      <c r="I95">
        <v>0</v>
      </c>
      <c r="J95">
        <v>100</v>
      </c>
      <c r="K95">
        <v>0</v>
      </c>
      <c r="L95">
        <v>0</v>
      </c>
      <c r="M95">
        <v>0</v>
      </c>
      <c r="N95">
        <v>0</v>
      </c>
      <c r="P95" t="s">
        <v>31</v>
      </c>
      <c r="Q95">
        <v>11</v>
      </c>
      <c r="R95">
        <v>11</v>
      </c>
      <c r="V95">
        <v>0</v>
      </c>
      <c r="W95">
        <v>0</v>
      </c>
      <c r="X95">
        <v>0</v>
      </c>
      <c r="Y95">
        <v>2</v>
      </c>
      <c r="Z95">
        <v>1</v>
      </c>
      <c r="AA95" s="3">
        <v>45798</v>
      </c>
      <c r="AB95">
        <f t="shared" si="1"/>
        <v>21</v>
      </c>
    </row>
    <row r="96" spans="1:28" x14ac:dyDescent="0.25">
      <c r="A96" t="s">
        <v>26</v>
      </c>
      <c r="B96" t="s">
        <v>148</v>
      </c>
      <c r="C96" t="s">
        <v>56</v>
      </c>
      <c r="D96">
        <v>10</v>
      </c>
      <c r="F96" t="s">
        <v>30</v>
      </c>
      <c r="G96">
        <v>15</v>
      </c>
      <c r="H96">
        <v>15</v>
      </c>
      <c r="I96">
        <v>0</v>
      </c>
      <c r="J96">
        <v>100</v>
      </c>
      <c r="K96">
        <v>0</v>
      </c>
      <c r="L96">
        <v>0</v>
      </c>
      <c r="M96">
        <v>0</v>
      </c>
      <c r="N96">
        <v>0</v>
      </c>
      <c r="P96" t="s">
        <v>31</v>
      </c>
      <c r="Q96">
        <v>11</v>
      </c>
      <c r="R96">
        <v>11</v>
      </c>
      <c r="V96">
        <v>0</v>
      </c>
      <c r="W96">
        <v>0</v>
      </c>
      <c r="X96">
        <v>0</v>
      </c>
      <c r="Y96">
        <v>2</v>
      </c>
      <c r="Z96">
        <v>1</v>
      </c>
      <c r="AA96" s="3">
        <v>45798</v>
      </c>
      <c r="AB96">
        <f t="shared" si="1"/>
        <v>21</v>
      </c>
    </row>
    <row r="97" spans="1:28" x14ac:dyDescent="0.25">
      <c r="A97" t="s">
        <v>26</v>
      </c>
      <c r="B97" t="s">
        <v>149</v>
      </c>
      <c r="C97" t="s">
        <v>56</v>
      </c>
      <c r="D97">
        <v>10</v>
      </c>
      <c r="F97" t="s">
        <v>30</v>
      </c>
      <c r="G97">
        <v>15</v>
      </c>
      <c r="H97">
        <v>15</v>
      </c>
      <c r="I97">
        <v>0</v>
      </c>
      <c r="J97">
        <v>100</v>
      </c>
      <c r="K97">
        <v>0</v>
      </c>
      <c r="L97">
        <v>0</v>
      </c>
      <c r="M97">
        <v>0</v>
      </c>
      <c r="N97">
        <v>0</v>
      </c>
      <c r="P97" t="s">
        <v>31</v>
      </c>
      <c r="Q97">
        <v>11</v>
      </c>
      <c r="R97">
        <v>11</v>
      </c>
      <c r="V97">
        <v>0</v>
      </c>
      <c r="W97">
        <v>0</v>
      </c>
      <c r="X97">
        <v>0</v>
      </c>
      <c r="Y97">
        <v>2</v>
      </c>
      <c r="Z97">
        <v>1</v>
      </c>
      <c r="AA97" s="3">
        <v>45798</v>
      </c>
      <c r="AB97">
        <f t="shared" si="1"/>
        <v>21</v>
      </c>
    </row>
    <row r="98" spans="1:28" x14ac:dyDescent="0.25">
      <c r="A98" t="s">
        <v>26</v>
      </c>
      <c r="B98" t="s">
        <v>150</v>
      </c>
      <c r="C98" t="s">
        <v>151</v>
      </c>
      <c r="D98">
        <v>10</v>
      </c>
      <c r="F98" t="s">
        <v>131</v>
      </c>
      <c r="G98">
        <v>15</v>
      </c>
      <c r="H98">
        <v>0</v>
      </c>
      <c r="I98">
        <v>15</v>
      </c>
      <c r="J98">
        <v>0</v>
      </c>
      <c r="K98">
        <v>0</v>
      </c>
      <c r="L98">
        <v>0</v>
      </c>
      <c r="M98">
        <v>0</v>
      </c>
      <c r="N98">
        <v>13875015</v>
      </c>
      <c r="P98" t="s">
        <v>31</v>
      </c>
      <c r="Q98">
        <v>11</v>
      </c>
      <c r="R98">
        <v>11</v>
      </c>
      <c r="V98">
        <v>0</v>
      </c>
      <c r="W98">
        <v>0</v>
      </c>
      <c r="X98">
        <v>13875015</v>
      </c>
      <c r="Y98">
        <v>2</v>
      </c>
      <c r="Z98">
        <v>1</v>
      </c>
      <c r="AA98" s="3">
        <v>45798</v>
      </c>
      <c r="AB98">
        <f t="shared" si="1"/>
        <v>21</v>
      </c>
    </row>
    <row r="99" spans="1:28" x14ac:dyDescent="0.25">
      <c r="A99" t="s">
        <v>26</v>
      </c>
      <c r="B99" t="s">
        <v>152</v>
      </c>
      <c r="C99" t="s">
        <v>151</v>
      </c>
      <c r="D99">
        <v>10</v>
      </c>
      <c r="F99" t="s">
        <v>131</v>
      </c>
      <c r="G99">
        <v>15</v>
      </c>
      <c r="H99">
        <v>0</v>
      </c>
      <c r="I99">
        <v>15</v>
      </c>
      <c r="J99">
        <v>0</v>
      </c>
      <c r="K99">
        <v>0</v>
      </c>
      <c r="L99">
        <v>0</v>
      </c>
      <c r="M99">
        <v>0</v>
      </c>
      <c r="N99">
        <v>13875030</v>
      </c>
      <c r="P99" t="s">
        <v>31</v>
      </c>
      <c r="Q99">
        <v>11</v>
      </c>
      <c r="R99">
        <v>11</v>
      </c>
      <c r="V99">
        <v>0</v>
      </c>
      <c r="W99">
        <v>0</v>
      </c>
      <c r="X99">
        <v>13875030</v>
      </c>
      <c r="Y99">
        <v>2</v>
      </c>
      <c r="Z99">
        <v>1</v>
      </c>
      <c r="AA99" s="3">
        <v>45798</v>
      </c>
      <c r="AB99">
        <f t="shared" si="1"/>
        <v>21</v>
      </c>
    </row>
    <row r="100" spans="1:28" x14ac:dyDescent="0.25">
      <c r="A100" t="s">
        <v>26</v>
      </c>
      <c r="B100" t="s">
        <v>153</v>
      </c>
      <c r="C100" t="s">
        <v>151</v>
      </c>
      <c r="D100">
        <v>10</v>
      </c>
      <c r="F100" t="s">
        <v>131</v>
      </c>
      <c r="G100">
        <v>15</v>
      </c>
      <c r="H100">
        <v>0</v>
      </c>
      <c r="I100">
        <v>15</v>
      </c>
      <c r="J100">
        <v>0</v>
      </c>
      <c r="K100">
        <v>0</v>
      </c>
      <c r="L100">
        <v>0</v>
      </c>
      <c r="M100">
        <v>0</v>
      </c>
      <c r="N100">
        <v>13875045</v>
      </c>
      <c r="P100" t="s">
        <v>31</v>
      </c>
      <c r="Q100">
        <v>11</v>
      </c>
      <c r="R100">
        <v>11</v>
      </c>
      <c r="V100">
        <v>0</v>
      </c>
      <c r="W100">
        <v>0</v>
      </c>
      <c r="X100">
        <v>13875045</v>
      </c>
      <c r="Y100">
        <v>2</v>
      </c>
      <c r="Z100">
        <v>1</v>
      </c>
      <c r="AA100" s="3">
        <v>45798</v>
      </c>
      <c r="AB100">
        <f t="shared" si="1"/>
        <v>21</v>
      </c>
    </row>
    <row r="101" spans="1:28" x14ac:dyDescent="0.25">
      <c r="A101" t="s">
        <v>26</v>
      </c>
      <c r="B101" t="s">
        <v>154</v>
      </c>
      <c r="C101" t="s">
        <v>151</v>
      </c>
      <c r="D101">
        <v>10</v>
      </c>
      <c r="F101" t="s">
        <v>131</v>
      </c>
      <c r="G101">
        <v>15</v>
      </c>
      <c r="H101">
        <v>0</v>
      </c>
      <c r="I101">
        <v>15</v>
      </c>
      <c r="J101">
        <v>0</v>
      </c>
      <c r="K101">
        <v>0</v>
      </c>
      <c r="L101">
        <v>0</v>
      </c>
      <c r="M101">
        <v>0</v>
      </c>
      <c r="N101">
        <v>13875060</v>
      </c>
      <c r="P101" t="s">
        <v>31</v>
      </c>
      <c r="Q101">
        <v>11</v>
      </c>
      <c r="R101">
        <v>11</v>
      </c>
      <c r="V101">
        <v>0</v>
      </c>
      <c r="W101">
        <v>0</v>
      </c>
      <c r="X101">
        <v>13875060</v>
      </c>
      <c r="Y101">
        <v>2</v>
      </c>
      <c r="Z101">
        <v>1</v>
      </c>
      <c r="AA101" s="3">
        <v>45798</v>
      </c>
      <c r="AB101">
        <f t="shared" si="1"/>
        <v>21</v>
      </c>
    </row>
    <row r="102" spans="1:28" x14ac:dyDescent="0.25">
      <c r="A102" t="s">
        <v>26</v>
      </c>
      <c r="B102" t="s">
        <v>155</v>
      </c>
      <c r="C102" t="s">
        <v>28</v>
      </c>
      <c r="D102">
        <v>10</v>
      </c>
      <c r="F102" t="s">
        <v>131</v>
      </c>
      <c r="G102">
        <v>15</v>
      </c>
      <c r="H102">
        <v>0</v>
      </c>
      <c r="I102">
        <v>15</v>
      </c>
      <c r="J102">
        <v>0</v>
      </c>
      <c r="K102">
        <v>0</v>
      </c>
      <c r="L102">
        <v>0</v>
      </c>
      <c r="M102">
        <v>0</v>
      </c>
      <c r="N102">
        <v>13875015</v>
      </c>
      <c r="P102" t="s">
        <v>31</v>
      </c>
      <c r="Q102">
        <v>11</v>
      </c>
      <c r="R102">
        <v>11</v>
      </c>
      <c r="V102">
        <v>0</v>
      </c>
      <c r="W102">
        <v>0</v>
      </c>
      <c r="X102">
        <v>13875015</v>
      </c>
      <c r="Y102">
        <v>2</v>
      </c>
      <c r="Z102">
        <v>1</v>
      </c>
      <c r="AA102" s="3">
        <v>45798</v>
      </c>
      <c r="AB102">
        <f t="shared" si="1"/>
        <v>21</v>
      </c>
    </row>
    <row r="103" spans="1:28" x14ac:dyDescent="0.25">
      <c r="A103" t="s">
        <v>26</v>
      </c>
      <c r="B103" t="s">
        <v>156</v>
      </c>
      <c r="C103" t="s">
        <v>28</v>
      </c>
      <c r="D103">
        <v>10</v>
      </c>
      <c r="F103" t="s">
        <v>131</v>
      </c>
      <c r="G103">
        <v>15</v>
      </c>
      <c r="H103">
        <v>0</v>
      </c>
      <c r="I103">
        <v>15</v>
      </c>
      <c r="J103">
        <v>0</v>
      </c>
      <c r="K103">
        <v>0</v>
      </c>
      <c r="L103">
        <v>0</v>
      </c>
      <c r="M103">
        <v>0</v>
      </c>
      <c r="N103">
        <v>13875030</v>
      </c>
      <c r="P103" t="s">
        <v>31</v>
      </c>
      <c r="Q103">
        <v>11</v>
      </c>
      <c r="R103">
        <v>11</v>
      </c>
      <c r="V103">
        <v>0</v>
      </c>
      <c r="W103">
        <v>0</v>
      </c>
      <c r="X103">
        <v>13875030</v>
      </c>
      <c r="Y103">
        <v>2</v>
      </c>
      <c r="Z103">
        <v>1</v>
      </c>
      <c r="AA103" s="3">
        <v>45798</v>
      </c>
      <c r="AB103">
        <f t="shared" si="1"/>
        <v>21</v>
      </c>
    </row>
    <row r="104" spans="1:28" x14ac:dyDescent="0.25">
      <c r="A104" t="s">
        <v>26</v>
      </c>
      <c r="B104" t="s">
        <v>157</v>
      </c>
      <c r="C104" t="s">
        <v>28</v>
      </c>
      <c r="D104">
        <v>10</v>
      </c>
      <c r="F104" t="s">
        <v>131</v>
      </c>
      <c r="G104">
        <v>15</v>
      </c>
      <c r="H104">
        <v>0</v>
      </c>
      <c r="I104">
        <v>15</v>
      </c>
      <c r="J104">
        <v>0</v>
      </c>
      <c r="K104">
        <v>0</v>
      </c>
      <c r="L104">
        <v>0</v>
      </c>
      <c r="M104">
        <v>0</v>
      </c>
      <c r="N104">
        <v>13875045</v>
      </c>
      <c r="P104" t="s">
        <v>31</v>
      </c>
      <c r="Q104">
        <v>11</v>
      </c>
      <c r="R104">
        <v>11</v>
      </c>
      <c r="V104">
        <v>0</v>
      </c>
      <c r="W104">
        <v>0</v>
      </c>
      <c r="X104">
        <v>13875045</v>
      </c>
      <c r="Y104">
        <v>2</v>
      </c>
      <c r="Z104">
        <v>1</v>
      </c>
      <c r="AA104" s="3">
        <v>45798</v>
      </c>
      <c r="AB104">
        <f t="shared" si="1"/>
        <v>21</v>
      </c>
    </row>
    <row r="105" spans="1:28" x14ac:dyDescent="0.25">
      <c r="A105" t="s">
        <v>26</v>
      </c>
      <c r="B105" t="s">
        <v>158</v>
      </c>
      <c r="C105" t="s">
        <v>28</v>
      </c>
      <c r="D105">
        <v>10</v>
      </c>
      <c r="F105" t="s">
        <v>131</v>
      </c>
      <c r="G105">
        <v>18</v>
      </c>
      <c r="H105">
        <v>0</v>
      </c>
      <c r="I105">
        <v>18</v>
      </c>
      <c r="J105">
        <v>0</v>
      </c>
      <c r="K105">
        <v>0</v>
      </c>
      <c r="L105">
        <v>0</v>
      </c>
      <c r="M105">
        <v>0</v>
      </c>
      <c r="N105">
        <v>16650072</v>
      </c>
      <c r="P105" t="s">
        <v>31</v>
      </c>
      <c r="Q105">
        <v>11</v>
      </c>
      <c r="R105">
        <v>11</v>
      </c>
      <c r="V105">
        <v>0</v>
      </c>
      <c r="W105">
        <v>0</v>
      </c>
      <c r="X105">
        <v>16650072</v>
      </c>
      <c r="Y105">
        <v>2</v>
      </c>
      <c r="Z105">
        <v>1</v>
      </c>
      <c r="AA105" s="3">
        <v>45798</v>
      </c>
      <c r="AB105">
        <f t="shared" si="1"/>
        <v>21</v>
      </c>
    </row>
    <row r="106" spans="1:28" x14ac:dyDescent="0.25">
      <c r="A106" t="s">
        <v>26</v>
      </c>
      <c r="B106" t="s">
        <v>159</v>
      </c>
      <c r="C106" t="s">
        <v>28</v>
      </c>
      <c r="D106">
        <v>10</v>
      </c>
      <c r="F106" t="s">
        <v>131</v>
      </c>
      <c r="G106">
        <v>18</v>
      </c>
      <c r="H106">
        <v>0</v>
      </c>
      <c r="I106">
        <v>18</v>
      </c>
      <c r="J106">
        <v>0</v>
      </c>
      <c r="K106">
        <v>0</v>
      </c>
      <c r="L106">
        <v>0</v>
      </c>
      <c r="M106">
        <v>0</v>
      </c>
      <c r="N106">
        <v>16650090</v>
      </c>
      <c r="P106" t="s">
        <v>31</v>
      </c>
      <c r="Q106">
        <v>11</v>
      </c>
      <c r="R106">
        <v>11</v>
      </c>
      <c r="V106">
        <v>0</v>
      </c>
      <c r="W106">
        <v>0</v>
      </c>
      <c r="X106">
        <v>16650090</v>
      </c>
      <c r="Y106">
        <v>2</v>
      </c>
      <c r="Z106">
        <v>1</v>
      </c>
      <c r="AA106" s="3">
        <v>45798</v>
      </c>
      <c r="AB106">
        <f t="shared" si="1"/>
        <v>21</v>
      </c>
    </row>
    <row r="107" spans="1:28" x14ac:dyDescent="0.25">
      <c r="A107" t="s">
        <v>26</v>
      </c>
      <c r="B107" t="s">
        <v>160</v>
      </c>
      <c r="C107" t="s">
        <v>28</v>
      </c>
      <c r="D107">
        <v>10</v>
      </c>
      <c r="F107" t="s">
        <v>131</v>
      </c>
      <c r="G107">
        <v>18</v>
      </c>
      <c r="H107">
        <v>0</v>
      </c>
      <c r="I107">
        <v>18</v>
      </c>
      <c r="J107">
        <v>0</v>
      </c>
      <c r="K107">
        <v>0</v>
      </c>
      <c r="L107">
        <v>0</v>
      </c>
      <c r="M107">
        <v>0</v>
      </c>
      <c r="N107">
        <v>16650108</v>
      </c>
      <c r="P107" t="s">
        <v>31</v>
      </c>
      <c r="Q107">
        <v>11</v>
      </c>
      <c r="R107">
        <v>11</v>
      </c>
      <c r="V107">
        <v>0</v>
      </c>
      <c r="W107">
        <v>0</v>
      </c>
      <c r="X107">
        <v>16650108</v>
      </c>
      <c r="Y107">
        <v>2</v>
      </c>
      <c r="Z107">
        <v>1</v>
      </c>
      <c r="AA107" s="3">
        <v>45798</v>
      </c>
      <c r="AB107">
        <f t="shared" si="1"/>
        <v>21</v>
      </c>
    </row>
    <row r="108" spans="1:28" x14ac:dyDescent="0.25">
      <c r="A108" t="s">
        <v>26</v>
      </c>
      <c r="B108" t="s">
        <v>161</v>
      </c>
      <c r="C108" t="s">
        <v>28</v>
      </c>
      <c r="D108">
        <v>10</v>
      </c>
      <c r="F108" t="s">
        <v>131</v>
      </c>
      <c r="G108">
        <v>18</v>
      </c>
      <c r="H108">
        <v>0</v>
      </c>
      <c r="I108">
        <v>18</v>
      </c>
      <c r="J108">
        <v>0</v>
      </c>
      <c r="K108">
        <v>0</v>
      </c>
      <c r="L108">
        <v>0</v>
      </c>
      <c r="M108">
        <v>0</v>
      </c>
      <c r="N108">
        <v>16650126</v>
      </c>
      <c r="P108" t="s">
        <v>31</v>
      </c>
      <c r="Q108">
        <v>11</v>
      </c>
      <c r="R108">
        <v>11</v>
      </c>
      <c r="V108">
        <v>0</v>
      </c>
      <c r="W108">
        <v>0</v>
      </c>
      <c r="X108">
        <v>16650126</v>
      </c>
      <c r="Y108">
        <v>2</v>
      </c>
      <c r="Z108">
        <v>1</v>
      </c>
      <c r="AA108" s="3">
        <v>45798</v>
      </c>
      <c r="AB108">
        <f t="shared" si="1"/>
        <v>21</v>
      </c>
    </row>
    <row r="109" spans="1:28" x14ac:dyDescent="0.25">
      <c r="A109" t="s">
        <v>26</v>
      </c>
      <c r="B109" t="s">
        <v>162</v>
      </c>
      <c r="C109" t="s">
        <v>163</v>
      </c>
      <c r="D109">
        <v>11</v>
      </c>
      <c r="F109" t="s">
        <v>30</v>
      </c>
      <c r="G109">
        <v>16</v>
      </c>
      <c r="H109">
        <v>16</v>
      </c>
      <c r="I109">
        <v>0</v>
      </c>
      <c r="J109">
        <v>100</v>
      </c>
      <c r="K109">
        <v>0</v>
      </c>
      <c r="L109">
        <v>0</v>
      </c>
      <c r="M109">
        <v>0</v>
      </c>
      <c r="N109">
        <v>0</v>
      </c>
      <c r="P109" t="s">
        <v>31</v>
      </c>
      <c r="Q109">
        <v>12</v>
      </c>
      <c r="R109">
        <v>12</v>
      </c>
      <c r="V109">
        <v>0</v>
      </c>
      <c r="W109">
        <v>0</v>
      </c>
      <c r="X109">
        <v>0</v>
      </c>
      <c r="Y109">
        <v>2</v>
      </c>
      <c r="Z109">
        <v>1</v>
      </c>
      <c r="AA109" s="3">
        <v>45799</v>
      </c>
      <c r="AB109">
        <f t="shared" si="1"/>
        <v>21</v>
      </c>
    </row>
    <row r="110" spans="1:28" x14ac:dyDescent="0.25">
      <c r="A110" t="s">
        <v>26</v>
      </c>
      <c r="B110" t="s">
        <v>165</v>
      </c>
      <c r="C110" t="s">
        <v>163</v>
      </c>
      <c r="D110">
        <v>11</v>
      </c>
      <c r="F110" t="s">
        <v>30</v>
      </c>
      <c r="G110">
        <v>16</v>
      </c>
      <c r="H110">
        <v>16</v>
      </c>
      <c r="I110">
        <v>0</v>
      </c>
      <c r="J110">
        <v>100</v>
      </c>
      <c r="K110">
        <v>0</v>
      </c>
      <c r="L110">
        <v>0</v>
      </c>
      <c r="M110">
        <v>0</v>
      </c>
      <c r="N110">
        <v>0</v>
      </c>
      <c r="P110" t="s">
        <v>31</v>
      </c>
      <c r="Q110">
        <v>12</v>
      </c>
      <c r="R110">
        <v>12</v>
      </c>
      <c r="V110">
        <v>0</v>
      </c>
      <c r="W110">
        <v>0</v>
      </c>
      <c r="X110">
        <v>0</v>
      </c>
      <c r="Y110">
        <v>2</v>
      </c>
      <c r="Z110">
        <v>1</v>
      </c>
      <c r="AA110" s="3">
        <v>45799</v>
      </c>
      <c r="AB110">
        <f t="shared" si="1"/>
        <v>21</v>
      </c>
    </row>
    <row r="111" spans="1:28" x14ac:dyDescent="0.25">
      <c r="A111" t="s">
        <v>26</v>
      </c>
      <c r="B111" t="s">
        <v>166</v>
      </c>
      <c r="C111" t="s">
        <v>163</v>
      </c>
      <c r="D111">
        <v>11</v>
      </c>
      <c r="F111" t="s">
        <v>30</v>
      </c>
      <c r="G111">
        <v>16</v>
      </c>
      <c r="H111">
        <v>16</v>
      </c>
      <c r="I111">
        <v>0</v>
      </c>
      <c r="J111">
        <v>100</v>
      </c>
      <c r="K111">
        <v>0</v>
      </c>
      <c r="L111">
        <v>0</v>
      </c>
      <c r="M111">
        <v>0</v>
      </c>
      <c r="N111">
        <v>0</v>
      </c>
      <c r="P111" t="s">
        <v>31</v>
      </c>
      <c r="Q111">
        <v>12</v>
      </c>
      <c r="R111">
        <v>12</v>
      </c>
      <c r="V111">
        <v>0</v>
      </c>
      <c r="W111">
        <v>0</v>
      </c>
      <c r="X111">
        <v>0</v>
      </c>
      <c r="Y111">
        <v>2</v>
      </c>
      <c r="Z111">
        <v>1</v>
      </c>
      <c r="AA111" s="3">
        <v>45799</v>
      </c>
      <c r="AB111">
        <f t="shared" si="1"/>
        <v>21</v>
      </c>
    </row>
    <row r="112" spans="1:28" x14ac:dyDescent="0.25">
      <c r="A112" t="s">
        <v>26</v>
      </c>
      <c r="B112" t="s">
        <v>167</v>
      </c>
      <c r="C112" t="s">
        <v>163</v>
      </c>
      <c r="D112">
        <v>11</v>
      </c>
      <c r="F112" t="s">
        <v>30</v>
      </c>
      <c r="G112">
        <v>16</v>
      </c>
      <c r="H112">
        <v>16</v>
      </c>
      <c r="I112">
        <v>0</v>
      </c>
      <c r="J112">
        <v>100</v>
      </c>
      <c r="K112">
        <v>0</v>
      </c>
      <c r="L112">
        <v>0</v>
      </c>
      <c r="M112">
        <v>0</v>
      </c>
      <c r="N112">
        <v>0</v>
      </c>
      <c r="P112" t="s">
        <v>31</v>
      </c>
      <c r="Q112">
        <v>12</v>
      </c>
      <c r="R112">
        <v>12</v>
      </c>
      <c r="V112">
        <v>0</v>
      </c>
      <c r="W112">
        <v>0</v>
      </c>
      <c r="X112">
        <v>0</v>
      </c>
      <c r="Y112">
        <v>2</v>
      </c>
      <c r="Z112">
        <v>1</v>
      </c>
      <c r="AA112" s="3">
        <v>45799</v>
      </c>
      <c r="AB112">
        <f t="shared" si="1"/>
        <v>21</v>
      </c>
    </row>
    <row r="113" spans="1:28" x14ac:dyDescent="0.25">
      <c r="A113" t="s">
        <v>26</v>
      </c>
      <c r="B113" t="s">
        <v>168</v>
      </c>
      <c r="C113" t="s">
        <v>163</v>
      </c>
      <c r="D113">
        <v>11</v>
      </c>
      <c r="F113" t="s">
        <v>30</v>
      </c>
      <c r="G113">
        <v>16</v>
      </c>
      <c r="H113">
        <v>16</v>
      </c>
      <c r="I113">
        <v>0</v>
      </c>
      <c r="J113">
        <v>100</v>
      </c>
      <c r="K113">
        <v>0</v>
      </c>
      <c r="L113">
        <v>0</v>
      </c>
      <c r="M113">
        <v>0</v>
      </c>
      <c r="N113">
        <v>0</v>
      </c>
      <c r="P113" t="s">
        <v>31</v>
      </c>
      <c r="Q113">
        <v>12</v>
      </c>
      <c r="R113">
        <v>12</v>
      </c>
      <c r="V113">
        <v>0</v>
      </c>
      <c r="W113">
        <v>0</v>
      </c>
      <c r="X113">
        <v>0</v>
      </c>
      <c r="Y113">
        <v>2</v>
      </c>
      <c r="Z113">
        <v>1</v>
      </c>
      <c r="AA113" s="3">
        <v>45799</v>
      </c>
      <c r="AB113">
        <f t="shared" si="1"/>
        <v>21</v>
      </c>
    </row>
    <row r="114" spans="1:28" x14ac:dyDescent="0.25">
      <c r="A114" t="s">
        <v>26</v>
      </c>
      <c r="B114" t="s">
        <v>169</v>
      </c>
      <c r="C114" t="s">
        <v>163</v>
      </c>
      <c r="D114">
        <v>11</v>
      </c>
      <c r="F114" t="s">
        <v>30</v>
      </c>
      <c r="G114">
        <v>16</v>
      </c>
      <c r="H114">
        <v>16</v>
      </c>
      <c r="I114">
        <v>0</v>
      </c>
      <c r="J114">
        <v>100</v>
      </c>
      <c r="K114">
        <v>0</v>
      </c>
      <c r="L114">
        <v>0</v>
      </c>
      <c r="M114">
        <v>0</v>
      </c>
      <c r="N114">
        <v>0</v>
      </c>
      <c r="P114" t="s">
        <v>31</v>
      </c>
      <c r="Q114">
        <v>12</v>
      </c>
      <c r="R114">
        <v>12</v>
      </c>
      <c r="V114">
        <v>0</v>
      </c>
      <c r="W114">
        <v>0</v>
      </c>
      <c r="X114">
        <v>0</v>
      </c>
      <c r="Y114">
        <v>2</v>
      </c>
      <c r="Z114">
        <v>1</v>
      </c>
      <c r="AA114" s="3">
        <v>45799</v>
      </c>
      <c r="AB114">
        <f t="shared" si="1"/>
        <v>21</v>
      </c>
    </row>
    <row r="115" spans="1:28" x14ac:dyDescent="0.25">
      <c r="A115" t="s">
        <v>26</v>
      </c>
      <c r="B115" t="s">
        <v>170</v>
      </c>
      <c r="C115" t="s">
        <v>151</v>
      </c>
      <c r="D115">
        <v>11</v>
      </c>
      <c r="F115" t="s">
        <v>131</v>
      </c>
      <c r="G115">
        <v>15</v>
      </c>
      <c r="H115">
        <v>0</v>
      </c>
      <c r="I115">
        <v>15</v>
      </c>
      <c r="J115">
        <v>0</v>
      </c>
      <c r="K115">
        <v>0</v>
      </c>
      <c r="L115">
        <v>0</v>
      </c>
      <c r="M115">
        <v>0</v>
      </c>
      <c r="N115">
        <v>13762515</v>
      </c>
      <c r="P115" t="s">
        <v>31</v>
      </c>
      <c r="Q115">
        <v>12</v>
      </c>
      <c r="R115">
        <v>12</v>
      </c>
      <c r="V115">
        <v>0</v>
      </c>
      <c r="W115">
        <v>0</v>
      </c>
      <c r="X115">
        <v>13762515</v>
      </c>
      <c r="Y115">
        <v>2</v>
      </c>
      <c r="Z115">
        <v>1</v>
      </c>
      <c r="AA115" s="3">
        <v>45799</v>
      </c>
      <c r="AB115">
        <f t="shared" si="1"/>
        <v>21</v>
      </c>
    </row>
    <row r="116" spans="1:28" x14ac:dyDescent="0.25">
      <c r="A116" t="s">
        <v>26</v>
      </c>
      <c r="B116" t="s">
        <v>171</v>
      </c>
      <c r="C116" t="s">
        <v>151</v>
      </c>
      <c r="D116">
        <v>11</v>
      </c>
      <c r="F116" t="s">
        <v>131</v>
      </c>
      <c r="G116">
        <v>15</v>
      </c>
      <c r="H116">
        <v>0</v>
      </c>
      <c r="I116">
        <v>15</v>
      </c>
      <c r="J116">
        <v>0</v>
      </c>
      <c r="K116">
        <v>0</v>
      </c>
      <c r="L116">
        <v>0</v>
      </c>
      <c r="M116">
        <v>0</v>
      </c>
      <c r="N116">
        <v>13762530</v>
      </c>
      <c r="P116" t="s">
        <v>31</v>
      </c>
      <c r="Q116">
        <v>12</v>
      </c>
      <c r="R116">
        <v>12</v>
      </c>
      <c r="V116">
        <v>0</v>
      </c>
      <c r="W116">
        <v>0</v>
      </c>
      <c r="X116">
        <v>13762530</v>
      </c>
      <c r="Y116">
        <v>2</v>
      </c>
      <c r="Z116">
        <v>1</v>
      </c>
      <c r="AA116" s="3">
        <v>45799</v>
      </c>
      <c r="AB116">
        <f t="shared" si="1"/>
        <v>21</v>
      </c>
    </row>
    <row r="117" spans="1:28" x14ac:dyDescent="0.25">
      <c r="A117" t="s">
        <v>26</v>
      </c>
      <c r="B117" t="s">
        <v>172</v>
      </c>
      <c r="C117" t="s">
        <v>151</v>
      </c>
      <c r="D117">
        <v>11</v>
      </c>
      <c r="F117" t="s">
        <v>131</v>
      </c>
      <c r="G117">
        <v>15</v>
      </c>
      <c r="H117">
        <v>0</v>
      </c>
      <c r="I117">
        <v>15</v>
      </c>
      <c r="J117">
        <v>0</v>
      </c>
      <c r="K117">
        <v>0</v>
      </c>
      <c r="L117">
        <v>0</v>
      </c>
      <c r="M117">
        <v>0</v>
      </c>
      <c r="N117">
        <v>13762545</v>
      </c>
      <c r="P117" t="s">
        <v>31</v>
      </c>
      <c r="Q117">
        <v>12</v>
      </c>
      <c r="R117">
        <v>12</v>
      </c>
      <c r="V117">
        <v>0</v>
      </c>
      <c r="W117">
        <v>0</v>
      </c>
      <c r="X117">
        <v>13762545</v>
      </c>
      <c r="Y117">
        <v>2</v>
      </c>
      <c r="Z117">
        <v>1</v>
      </c>
      <c r="AA117" s="3">
        <v>45799</v>
      </c>
      <c r="AB117">
        <f t="shared" si="1"/>
        <v>21</v>
      </c>
    </row>
    <row r="118" spans="1:28" x14ac:dyDescent="0.25">
      <c r="A118" t="s">
        <v>26</v>
      </c>
      <c r="B118" t="s">
        <v>173</v>
      </c>
      <c r="C118" t="s">
        <v>151</v>
      </c>
      <c r="D118">
        <v>11</v>
      </c>
      <c r="F118" t="s">
        <v>131</v>
      </c>
      <c r="G118">
        <v>18</v>
      </c>
      <c r="H118">
        <v>0</v>
      </c>
      <c r="I118">
        <v>18</v>
      </c>
      <c r="J118">
        <v>0</v>
      </c>
      <c r="K118">
        <v>0</v>
      </c>
      <c r="L118">
        <v>0</v>
      </c>
      <c r="M118">
        <v>0</v>
      </c>
      <c r="N118">
        <v>16515072</v>
      </c>
      <c r="P118" t="s">
        <v>31</v>
      </c>
      <c r="Q118">
        <v>12</v>
      </c>
      <c r="R118">
        <v>12</v>
      </c>
      <c r="V118">
        <v>0</v>
      </c>
      <c r="W118">
        <v>0</v>
      </c>
      <c r="X118">
        <v>16515072</v>
      </c>
      <c r="Y118">
        <v>2</v>
      </c>
      <c r="Z118">
        <v>1</v>
      </c>
      <c r="AA118" s="3">
        <v>45799</v>
      </c>
      <c r="AB118">
        <f t="shared" si="1"/>
        <v>21</v>
      </c>
    </row>
    <row r="119" spans="1:28" x14ac:dyDescent="0.25">
      <c r="A119" t="s">
        <v>26</v>
      </c>
      <c r="B119" t="s">
        <v>174</v>
      </c>
      <c r="C119" t="s">
        <v>151</v>
      </c>
      <c r="D119">
        <v>11</v>
      </c>
      <c r="F119" t="s">
        <v>131</v>
      </c>
      <c r="G119">
        <v>18</v>
      </c>
      <c r="H119">
        <v>0</v>
      </c>
      <c r="I119">
        <v>18</v>
      </c>
      <c r="J119">
        <v>0</v>
      </c>
      <c r="K119">
        <v>0</v>
      </c>
      <c r="L119">
        <v>0</v>
      </c>
      <c r="M119">
        <v>0</v>
      </c>
      <c r="N119">
        <v>16515090</v>
      </c>
      <c r="P119" t="s">
        <v>31</v>
      </c>
      <c r="Q119">
        <v>12</v>
      </c>
      <c r="R119">
        <v>12</v>
      </c>
      <c r="V119">
        <v>0</v>
      </c>
      <c r="W119">
        <v>0</v>
      </c>
      <c r="X119">
        <v>16515090</v>
      </c>
      <c r="Y119">
        <v>2</v>
      </c>
      <c r="Z119">
        <v>1</v>
      </c>
      <c r="AA119" s="3">
        <v>45799</v>
      </c>
      <c r="AB119">
        <f t="shared" si="1"/>
        <v>21</v>
      </c>
    </row>
    <row r="120" spans="1:28" x14ac:dyDescent="0.25">
      <c r="A120" t="s">
        <v>26</v>
      </c>
      <c r="B120" t="s">
        <v>175</v>
      </c>
      <c r="C120" t="s">
        <v>28</v>
      </c>
      <c r="D120">
        <v>11</v>
      </c>
      <c r="F120" t="s">
        <v>131</v>
      </c>
      <c r="G120">
        <v>18</v>
      </c>
      <c r="H120">
        <v>0</v>
      </c>
      <c r="I120">
        <v>18</v>
      </c>
      <c r="J120">
        <v>0</v>
      </c>
      <c r="K120">
        <v>0</v>
      </c>
      <c r="L120">
        <v>0</v>
      </c>
      <c r="M120">
        <v>0</v>
      </c>
      <c r="N120">
        <v>16515018</v>
      </c>
      <c r="P120" t="s">
        <v>31</v>
      </c>
      <c r="Q120">
        <v>12</v>
      </c>
      <c r="R120">
        <v>12</v>
      </c>
      <c r="V120">
        <v>0</v>
      </c>
      <c r="W120">
        <v>0</v>
      </c>
      <c r="X120">
        <v>16515018</v>
      </c>
      <c r="Y120">
        <v>2</v>
      </c>
      <c r="Z120">
        <v>1</v>
      </c>
      <c r="AA120" s="3">
        <v>45799</v>
      </c>
      <c r="AB120">
        <f t="shared" si="1"/>
        <v>21</v>
      </c>
    </row>
    <row r="121" spans="1:28" x14ac:dyDescent="0.25">
      <c r="A121" t="s">
        <v>26</v>
      </c>
      <c r="B121" t="s">
        <v>176</v>
      </c>
      <c r="C121" t="s">
        <v>28</v>
      </c>
      <c r="D121">
        <v>11</v>
      </c>
      <c r="F121" t="s">
        <v>131</v>
      </c>
      <c r="G121">
        <v>18</v>
      </c>
      <c r="H121">
        <v>0</v>
      </c>
      <c r="I121">
        <v>18</v>
      </c>
      <c r="J121">
        <v>0</v>
      </c>
      <c r="K121">
        <v>0</v>
      </c>
      <c r="L121">
        <v>0</v>
      </c>
      <c r="M121">
        <v>0</v>
      </c>
      <c r="N121">
        <v>16515036</v>
      </c>
      <c r="P121" t="s">
        <v>31</v>
      </c>
      <c r="Q121">
        <v>12</v>
      </c>
      <c r="R121">
        <v>12</v>
      </c>
      <c r="V121">
        <v>0</v>
      </c>
      <c r="W121">
        <v>0</v>
      </c>
      <c r="X121">
        <v>16515036</v>
      </c>
      <c r="Y121">
        <v>2</v>
      </c>
      <c r="Z121">
        <v>1</v>
      </c>
      <c r="AA121" s="3">
        <v>45799</v>
      </c>
      <c r="AB121">
        <f t="shared" si="1"/>
        <v>21</v>
      </c>
    </row>
    <row r="122" spans="1:28" x14ac:dyDescent="0.25">
      <c r="A122" t="s">
        <v>26</v>
      </c>
      <c r="B122" t="s">
        <v>177</v>
      </c>
      <c r="C122" t="s">
        <v>28</v>
      </c>
      <c r="D122">
        <v>11</v>
      </c>
      <c r="F122" t="s">
        <v>131</v>
      </c>
      <c r="G122">
        <v>18</v>
      </c>
      <c r="H122">
        <v>0</v>
      </c>
      <c r="I122">
        <v>18</v>
      </c>
      <c r="J122">
        <v>0</v>
      </c>
      <c r="K122">
        <v>0</v>
      </c>
      <c r="L122">
        <v>0</v>
      </c>
      <c r="M122">
        <v>0</v>
      </c>
      <c r="N122">
        <v>16515054</v>
      </c>
      <c r="P122" t="s">
        <v>31</v>
      </c>
      <c r="Q122">
        <v>12</v>
      </c>
      <c r="R122">
        <v>12</v>
      </c>
      <c r="V122">
        <v>0</v>
      </c>
      <c r="W122">
        <v>0</v>
      </c>
      <c r="X122">
        <v>16515054</v>
      </c>
      <c r="Y122">
        <v>2</v>
      </c>
      <c r="Z122">
        <v>1</v>
      </c>
      <c r="AA122" s="3">
        <v>45799</v>
      </c>
      <c r="AB122">
        <f t="shared" si="1"/>
        <v>21</v>
      </c>
    </row>
    <row r="123" spans="1:28" x14ac:dyDescent="0.25">
      <c r="A123" t="s">
        <v>26</v>
      </c>
      <c r="B123" t="s">
        <v>178</v>
      </c>
      <c r="C123" t="s">
        <v>163</v>
      </c>
      <c r="D123">
        <v>12</v>
      </c>
      <c r="F123" t="s">
        <v>30</v>
      </c>
      <c r="G123">
        <v>16</v>
      </c>
      <c r="H123">
        <v>16</v>
      </c>
      <c r="I123">
        <v>0</v>
      </c>
      <c r="J123">
        <v>100</v>
      </c>
      <c r="K123">
        <v>0</v>
      </c>
      <c r="L123">
        <v>0</v>
      </c>
      <c r="M123">
        <v>0</v>
      </c>
      <c r="N123">
        <v>0</v>
      </c>
      <c r="P123" t="s">
        <v>31</v>
      </c>
      <c r="Q123">
        <v>13</v>
      </c>
      <c r="R123">
        <v>13</v>
      </c>
      <c r="V123">
        <v>0</v>
      </c>
      <c r="W123">
        <v>0</v>
      </c>
      <c r="X123">
        <v>0</v>
      </c>
      <c r="Y123">
        <v>2</v>
      </c>
      <c r="Z123">
        <v>1</v>
      </c>
      <c r="AA123" s="3">
        <v>45800</v>
      </c>
      <c r="AB123">
        <f t="shared" si="1"/>
        <v>21</v>
      </c>
    </row>
    <row r="124" spans="1:28" x14ac:dyDescent="0.25">
      <c r="A124" t="s">
        <v>26</v>
      </c>
      <c r="B124" t="s">
        <v>180</v>
      </c>
      <c r="C124" t="s">
        <v>163</v>
      </c>
      <c r="D124">
        <v>12</v>
      </c>
      <c r="F124" t="s">
        <v>30</v>
      </c>
      <c r="G124">
        <v>16</v>
      </c>
      <c r="H124">
        <v>16</v>
      </c>
      <c r="I124">
        <v>0</v>
      </c>
      <c r="J124">
        <v>100</v>
      </c>
      <c r="K124">
        <v>0</v>
      </c>
      <c r="L124">
        <v>0</v>
      </c>
      <c r="M124">
        <v>0</v>
      </c>
      <c r="N124">
        <v>0</v>
      </c>
      <c r="P124" t="s">
        <v>31</v>
      </c>
      <c r="Q124">
        <v>13</v>
      </c>
      <c r="R124">
        <v>13</v>
      </c>
      <c r="V124">
        <v>0</v>
      </c>
      <c r="W124">
        <v>0</v>
      </c>
      <c r="X124">
        <v>0</v>
      </c>
      <c r="Y124">
        <v>2</v>
      </c>
      <c r="Z124">
        <v>1</v>
      </c>
      <c r="AA124" s="3">
        <v>45800</v>
      </c>
      <c r="AB124">
        <f t="shared" si="1"/>
        <v>21</v>
      </c>
    </row>
    <row r="125" spans="1:28" x14ac:dyDescent="0.25">
      <c r="A125" t="s">
        <v>26</v>
      </c>
      <c r="B125" t="s">
        <v>181</v>
      </c>
      <c r="C125" t="s">
        <v>163</v>
      </c>
      <c r="D125">
        <v>12</v>
      </c>
      <c r="F125" t="s">
        <v>30</v>
      </c>
      <c r="G125">
        <v>16</v>
      </c>
      <c r="H125">
        <v>16</v>
      </c>
      <c r="I125">
        <v>0</v>
      </c>
      <c r="J125">
        <v>100</v>
      </c>
      <c r="K125">
        <v>0</v>
      </c>
      <c r="L125">
        <v>0</v>
      </c>
      <c r="M125">
        <v>0</v>
      </c>
      <c r="N125">
        <v>0</v>
      </c>
      <c r="P125" t="s">
        <v>31</v>
      </c>
      <c r="Q125">
        <v>13</v>
      </c>
      <c r="R125">
        <v>13</v>
      </c>
      <c r="V125">
        <v>0</v>
      </c>
      <c r="W125">
        <v>0</v>
      </c>
      <c r="X125">
        <v>0</v>
      </c>
      <c r="Y125">
        <v>2</v>
      </c>
      <c r="Z125">
        <v>1</v>
      </c>
      <c r="AA125" s="3">
        <v>45800</v>
      </c>
      <c r="AB125">
        <f t="shared" si="1"/>
        <v>21</v>
      </c>
    </row>
    <row r="126" spans="1:28" x14ac:dyDescent="0.25">
      <c r="A126" t="s">
        <v>26</v>
      </c>
      <c r="B126" t="s">
        <v>182</v>
      </c>
      <c r="C126" t="s">
        <v>40</v>
      </c>
      <c r="D126">
        <v>12</v>
      </c>
      <c r="F126" t="s">
        <v>30</v>
      </c>
      <c r="G126">
        <v>15</v>
      </c>
      <c r="H126">
        <v>15</v>
      </c>
      <c r="I126">
        <v>0</v>
      </c>
      <c r="J126">
        <v>100</v>
      </c>
      <c r="K126">
        <v>0</v>
      </c>
      <c r="L126">
        <v>0</v>
      </c>
      <c r="M126">
        <v>0</v>
      </c>
      <c r="N126">
        <v>0</v>
      </c>
      <c r="P126" t="s">
        <v>31</v>
      </c>
      <c r="Q126">
        <v>13</v>
      </c>
      <c r="R126">
        <v>13</v>
      </c>
      <c r="V126">
        <v>0</v>
      </c>
      <c r="W126">
        <v>0</v>
      </c>
      <c r="X126">
        <v>0</v>
      </c>
      <c r="Y126">
        <v>2</v>
      </c>
      <c r="Z126">
        <v>1</v>
      </c>
      <c r="AA126" s="3">
        <v>45800</v>
      </c>
      <c r="AB126">
        <f t="shared" si="1"/>
        <v>21</v>
      </c>
    </row>
    <row r="127" spans="1:28" x14ac:dyDescent="0.25">
      <c r="A127" t="s">
        <v>26</v>
      </c>
      <c r="B127" t="s">
        <v>183</v>
      </c>
      <c r="C127" t="s">
        <v>151</v>
      </c>
      <c r="D127">
        <v>12</v>
      </c>
      <c r="F127" t="s">
        <v>131</v>
      </c>
      <c r="G127">
        <v>15</v>
      </c>
      <c r="H127">
        <v>0</v>
      </c>
      <c r="I127">
        <v>15</v>
      </c>
      <c r="J127">
        <v>0</v>
      </c>
      <c r="K127">
        <v>0</v>
      </c>
      <c r="L127">
        <v>0</v>
      </c>
      <c r="M127">
        <v>0</v>
      </c>
      <c r="N127">
        <v>13650015</v>
      </c>
      <c r="P127" t="s">
        <v>31</v>
      </c>
      <c r="Q127">
        <v>13</v>
      </c>
      <c r="R127">
        <v>13</v>
      </c>
      <c r="V127">
        <v>0</v>
      </c>
      <c r="W127">
        <v>0</v>
      </c>
      <c r="X127">
        <v>13650015</v>
      </c>
      <c r="Y127">
        <v>2</v>
      </c>
      <c r="Z127">
        <v>1</v>
      </c>
      <c r="AA127" s="3">
        <v>45800</v>
      </c>
      <c r="AB127">
        <f t="shared" si="1"/>
        <v>21</v>
      </c>
    </row>
    <row r="128" spans="1:28" x14ac:dyDescent="0.25">
      <c r="A128" t="s">
        <v>26</v>
      </c>
      <c r="B128" t="s">
        <v>184</v>
      </c>
      <c r="C128" t="s">
        <v>151</v>
      </c>
      <c r="D128">
        <v>12</v>
      </c>
      <c r="F128" t="s">
        <v>131</v>
      </c>
      <c r="G128">
        <v>15</v>
      </c>
      <c r="H128">
        <v>0</v>
      </c>
      <c r="I128">
        <v>15</v>
      </c>
      <c r="J128">
        <v>0</v>
      </c>
      <c r="K128">
        <v>0</v>
      </c>
      <c r="L128">
        <v>0</v>
      </c>
      <c r="M128">
        <v>0</v>
      </c>
      <c r="N128">
        <v>13650030</v>
      </c>
      <c r="P128" t="s">
        <v>31</v>
      </c>
      <c r="Q128">
        <v>13</v>
      </c>
      <c r="R128">
        <v>13</v>
      </c>
      <c r="V128">
        <v>0</v>
      </c>
      <c r="W128">
        <v>0</v>
      </c>
      <c r="X128">
        <v>13650030</v>
      </c>
      <c r="Y128">
        <v>2</v>
      </c>
      <c r="Z128">
        <v>1</v>
      </c>
      <c r="AA128" s="3">
        <v>45800</v>
      </c>
      <c r="AB128">
        <f t="shared" si="1"/>
        <v>21</v>
      </c>
    </row>
    <row r="129" spans="1:28" x14ac:dyDescent="0.25">
      <c r="A129" t="s">
        <v>26</v>
      </c>
      <c r="B129" t="s">
        <v>185</v>
      </c>
      <c r="C129" t="s">
        <v>151</v>
      </c>
      <c r="D129">
        <v>12</v>
      </c>
      <c r="F129" t="s">
        <v>131</v>
      </c>
      <c r="G129">
        <v>15</v>
      </c>
      <c r="H129">
        <v>0</v>
      </c>
      <c r="I129">
        <v>15</v>
      </c>
      <c r="J129">
        <v>0</v>
      </c>
      <c r="K129">
        <v>0</v>
      </c>
      <c r="L129">
        <v>0</v>
      </c>
      <c r="M129">
        <v>0</v>
      </c>
      <c r="N129">
        <v>13650045</v>
      </c>
      <c r="P129" t="s">
        <v>31</v>
      </c>
      <c r="Q129">
        <v>13</v>
      </c>
      <c r="R129">
        <v>13</v>
      </c>
      <c r="V129">
        <v>0</v>
      </c>
      <c r="W129">
        <v>0</v>
      </c>
      <c r="X129">
        <v>13650045</v>
      </c>
      <c r="Y129">
        <v>2</v>
      </c>
      <c r="Z129">
        <v>1</v>
      </c>
      <c r="AA129" s="3">
        <v>45800</v>
      </c>
      <c r="AB129">
        <f t="shared" si="1"/>
        <v>21</v>
      </c>
    </row>
    <row r="130" spans="1:28" x14ac:dyDescent="0.25">
      <c r="A130" t="s">
        <v>26</v>
      </c>
      <c r="B130" t="s">
        <v>186</v>
      </c>
      <c r="C130" t="s">
        <v>28</v>
      </c>
      <c r="D130">
        <v>12</v>
      </c>
      <c r="F130" t="s">
        <v>131</v>
      </c>
      <c r="G130">
        <v>4</v>
      </c>
      <c r="H130">
        <v>0</v>
      </c>
      <c r="I130">
        <v>4</v>
      </c>
      <c r="J130">
        <v>0</v>
      </c>
      <c r="K130">
        <v>0</v>
      </c>
      <c r="L130">
        <v>0</v>
      </c>
      <c r="M130">
        <v>0</v>
      </c>
      <c r="N130">
        <v>3640004</v>
      </c>
      <c r="P130" t="s">
        <v>31</v>
      </c>
      <c r="Q130">
        <v>13</v>
      </c>
      <c r="R130">
        <v>13</v>
      </c>
      <c r="V130">
        <v>0</v>
      </c>
      <c r="W130">
        <v>0</v>
      </c>
      <c r="X130">
        <v>3640004</v>
      </c>
      <c r="Y130">
        <v>2</v>
      </c>
      <c r="Z130">
        <v>1</v>
      </c>
      <c r="AA130" s="3">
        <v>45800</v>
      </c>
      <c r="AB130">
        <f t="shared" si="1"/>
        <v>21</v>
      </c>
    </row>
    <row r="131" spans="1:28" x14ac:dyDescent="0.25">
      <c r="A131" t="s">
        <v>26</v>
      </c>
      <c r="B131" t="s">
        <v>187</v>
      </c>
      <c r="C131" t="s">
        <v>28</v>
      </c>
      <c r="D131">
        <v>12</v>
      </c>
      <c r="F131" t="s">
        <v>131</v>
      </c>
      <c r="G131">
        <v>15</v>
      </c>
      <c r="H131">
        <v>0</v>
      </c>
      <c r="I131">
        <v>15</v>
      </c>
      <c r="J131">
        <v>0</v>
      </c>
      <c r="K131">
        <v>0</v>
      </c>
      <c r="L131">
        <v>0</v>
      </c>
      <c r="M131">
        <v>0</v>
      </c>
      <c r="N131">
        <v>13650030</v>
      </c>
      <c r="P131" t="s">
        <v>31</v>
      </c>
      <c r="Q131">
        <v>13</v>
      </c>
      <c r="R131">
        <v>13</v>
      </c>
      <c r="V131">
        <v>0</v>
      </c>
      <c r="W131">
        <v>0</v>
      </c>
      <c r="X131">
        <v>13650030</v>
      </c>
      <c r="Y131">
        <v>2</v>
      </c>
      <c r="Z131">
        <v>1</v>
      </c>
      <c r="AA131" s="3">
        <v>45800</v>
      </c>
      <c r="AB131">
        <f t="shared" ref="AB131:AB194" si="2">WEEKNUM(AA131)</f>
        <v>21</v>
      </c>
    </row>
    <row r="132" spans="1:28" x14ac:dyDescent="0.25">
      <c r="A132" t="s">
        <v>26</v>
      </c>
      <c r="B132" t="s">
        <v>188</v>
      </c>
      <c r="C132" t="s">
        <v>28</v>
      </c>
      <c r="D132">
        <v>12</v>
      </c>
      <c r="F132" t="s">
        <v>131</v>
      </c>
      <c r="G132">
        <v>15</v>
      </c>
      <c r="H132">
        <v>0</v>
      </c>
      <c r="I132">
        <v>15</v>
      </c>
      <c r="J132">
        <v>0</v>
      </c>
      <c r="K132">
        <v>0</v>
      </c>
      <c r="L132">
        <v>0</v>
      </c>
      <c r="M132">
        <v>0</v>
      </c>
      <c r="N132">
        <v>13650045</v>
      </c>
      <c r="P132" t="s">
        <v>31</v>
      </c>
      <c r="Q132">
        <v>13</v>
      </c>
      <c r="R132">
        <v>13</v>
      </c>
      <c r="V132">
        <v>0</v>
      </c>
      <c r="W132">
        <v>0</v>
      </c>
      <c r="X132">
        <v>13650045</v>
      </c>
      <c r="Y132">
        <v>2</v>
      </c>
      <c r="Z132">
        <v>1</v>
      </c>
      <c r="AA132" s="3">
        <v>45800</v>
      </c>
      <c r="AB132">
        <f t="shared" si="2"/>
        <v>21</v>
      </c>
    </row>
    <row r="133" spans="1:28" x14ac:dyDescent="0.25">
      <c r="A133" t="s">
        <v>26</v>
      </c>
      <c r="B133" t="s">
        <v>189</v>
      </c>
      <c r="C133" t="s">
        <v>28</v>
      </c>
      <c r="D133">
        <v>12</v>
      </c>
      <c r="F133" t="s">
        <v>131</v>
      </c>
      <c r="G133">
        <v>15</v>
      </c>
      <c r="H133">
        <v>0</v>
      </c>
      <c r="I133">
        <v>15</v>
      </c>
      <c r="J133">
        <v>0</v>
      </c>
      <c r="K133">
        <v>0</v>
      </c>
      <c r="L133">
        <v>0</v>
      </c>
      <c r="M133">
        <v>0</v>
      </c>
      <c r="N133">
        <v>13650060</v>
      </c>
      <c r="P133" t="s">
        <v>31</v>
      </c>
      <c r="Q133">
        <v>13</v>
      </c>
      <c r="R133">
        <v>13</v>
      </c>
      <c r="V133">
        <v>0</v>
      </c>
      <c r="W133">
        <v>0</v>
      </c>
      <c r="X133">
        <v>13650060</v>
      </c>
      <c r="Y133">
        <v>2</v>
      </c>
      <c r="Z133">
        <v>1</v>
      </c>
      <c r="AA133" s="3">
        <v>45800</v>
      </c>
      <c r="AB133">
        <f t="shared" si="2"/>
        <v>21</v>
      </c>
    </row>
    <row r="134" spans="1:28" x14ac:dyDescent="0.25">
      <c r="A134" t="s">
        <v>26</v>
      </c>
      <c r="B134" t="s">
        <v>190</v>
      </c>
      <c r="C134" t="s">
        <v>28</v>
      </c>
      <c r="D134">
        <v>12</v>
      </c>
      <c r="F134" t="s">
        <v>131</v>
      </c>
      <c r="G134">
        <v>15</v>
      </c>
      <c r="H134">
        <v>0</v>
      </c>
      <c r="I134">
        <v>15</v>
      </c>
      <c r="J134">
        <v>0</v>
      </c>
      <c r="K134">
        <v>0</v>
      </c>
      <c r="L134">
        <v>0</v>
      </c>
      <c r="M134">
        <v>0</v>
      </c>
      <c r="N134">
        <v>13650075</v>
      </c>
      <c r="P134" t="s">
        <v>31</v>
      </c>
      <c r="Q134">
        <v>13</v>
      </c>
      <c r="R134">
        <v>13</v>
      </c>
      <c r="V134">
        <v>0</v>
      </c>
      <c r="W134">
        <v>0</v>
      </c>
      <c r="X134">
        <v>13650075</v>
      </c>
      <c r="Y134">
        <v>2</v>
      </c>
      <c r="Z134">
        <v>1</v>
      </c>
      <c r="AA134" s="3">
        <v>45800</v>
      </c>
      <c r="AB134">
        <f t="shared" si="2"/>
        <v>21</v>
      </c>
    </row>
    <row r="135" spans="1:28" x14ac:dyDescent="0.25">
      <c r="A135" t="s">
        <v>26</v>
      </c>
      <c r="B135" t="s">
        <v>191</v>
      </c>
      <c r="C135" t="s">
        <v>28</v>
      </c>
      <c r="D135">
        <v>12</v>
      </c>
      <c r="F135" t="s">
        <v>131</v>
      </c>
      <c r="G135">
        <v>15</v>
      </c>
      <c r="H135">
        <v>0</v>
      </c>
      <c r="I135">
        <v>15</v>
      </c>
      <c r="J135">
        <v>0</v>
      </c>
      <c r="K135">
        <v>0</v>
      </c>
      <c r="L135">
        <v>0</v>
      </c>
      <c r="M135">
        <v>0</v>
      </c>
      <c r="N135">
        <v>13650090</v>
      </c>
      <c r="P135" t="s">
        <v>31</v>
      </c>
      <c r="Q135">
        <v>13</v>
      </c>
      <c r="R135">
        <v>13</v>
      </c>
      <c r="V135">
        <v>0</v>
      </c>
      <c r="W135">
        <v>0</v>
      </c>
      <c r="X135">
        <v>13650090</v>
      </c>
      <c r="Y135">
        <v>2</v>
      </c>
      <c r="Z135">
        <v>1</v>
      </c>
      <c r="AA135" s="3">
        <v>45800</v>
      </c>
      <c r="AB135">
        <f t="shared" si="2"/>
        <v>21</v>
      </c>
    </row>
    <row r="136" spans="1:28" x14ac:dyDescent="0.25">
      <c r="A136" t="s">
        <v>26</v>
      </c>
      <c r="B136" t="s">
        <v>192</v>
      </c>
      <c r="C136" t="s">
        <v>28</v>
      </c>
      <c r="D136">
        <v>12</v>
      </c>
      <c r="F136" t="s">
        <v>131</v>
      </c>
      <c r="G136">
        <v>15</v>
      </c>
      <c r="H136">
        <v>0</v>
      </c>
      <c r="I136">
        <v>15</v>
      </c>
      <c r="J136">
        <v>0</v>
      </c>
      <c r="K136">
        <v>0</v>
      </c>
      <c r="L136">
        <v>0</v>
      </c>
      <c r="M136">
        <v>0</v>
      </c>
      <c r="N136">
        <v>13650105</v>
      </c>
      <c r="P136" t="s">
        <v>31</v>
      </c>
      <c r="Q136">
        <v>13</v>
      </c>
      <c r="R136">
        <v>13</v>
      </c>
      <c r="V136">
        <v>0</v>
      </c>
      <c r="W136">
        <v>0</v>
      </c>
      <c r="X136">
        <v>13650105</v>
      </c>
      <c r="Y136">
        <v>2</v>
      </c>
      <c r="Z136">
        <v>1</v>
      </c>
      <c r="AA136" s="3">
        <v>45800</v>
      </c>
      <c r="AB136">
        <f t="shared" si="2"/>
        <v>21</v>
      </c>
    </row>
    <row r="137" spans="1:28" x14ac:dyDescent="0.25">
      <c r="A137" t="s">
        <v>26</v>
      </c>
      <c r="B137" t="s">
        <v>193</v>
      </c>
      <c r="C137" t="s">
        <v>28</v>
      </c>
      <c r="D137">
        <v>12</v>
      </c>
      <c r="F137" t="s">
        <v>131</v>
      </c>
      <c r="G137">
        <v>15</v>
      </c>
      <c r="H137">
        <v>0</v>
      </c>
      <c r="I137">
        <v>15</v>
      </c>
      <c r="J137">
        <v>0</v>
      </c>
      <c r="K137">
        <v>0</v>
      </c>
      <c r="L137">
        <v>0</v>
      </c>
      <c r="M137">
        <v>0</v>
      </c>
      <c r="N137">
        <v>13650120</v>
      </c>
      <c r="P137" t="s">
        <v>31</v>
      </c>
      <c r="Q137">
        <v>13</v>
      </c>
      <c r="R137">
        <v>13</v>
      </c>
      <c r="V137">
        <v>0</v>
      </c>
      <c r="W137">
        <v>0</v>
      </c>
      <c r="X137">
        <v>13650120</v>
      </c>
      <c r="Y137">
        <v>2</v>
      </c>
      <c r="Z137">
        <v>1</v>
      </c>
      <c r="AA137" s="3">
        <v>45800</v>
      </c>
      <c r="AB137">
        <f t="shared" si="2"/>
        <v>21</v>
      </c>
    </row>
    <row r="138" spans="1:28" x14ac:dyDescent="0.25">
      <c r="A138" t="s">
        <v>26</v>
      </c>
      <c r="B138" t="s">
        <v>194</v>
      </c>
      <c r="C138" t="s">
        <v>28</v>
      </c>
      <c r="D138">
        <v>12</v>
      </c>
      <c r="F138" t="s">
        <v>131</v>
      </c>
      <c r="G138">
        <v>15</v>
      </c>
      <c r="H138">
        <v>0</v>
      </c>
      <c r="I138">
        <v>15</v>
      </c>
      <c r="J138">
        <v>0</v>
      </c>
      <c r="K138">
        <v>0</v>
      </c>
      <c r="L138">
        <v>0</v>
      </c>
      <c r="M138">
        <v>0</v>
      </c>
      <c r="N138">
        <v>13650135</v>
      </c>
      <c r="P138" t="s">
        <v>31</v>
      </c>
      <c r="Q138">
        <v>13</v>
      </c>
      <c r="R138">
        <v>13</v>
      </c>
      <c r="V138">
        <v>0</v>
      </c>
      <c r="W138">
        <v>0</v>
      </c>
      <c r="X138">
        <v>13650135</v>
      </c>
      <c r="Y138">
        <v>2</v>
      </c>
      <c r="Z138">
        <v>1</v>
      </c>
      <c r="AA138" s="3">
        <v>45800</v>
      </c>
      <c r="AB138">
        <f t="shared" si="2"/>
        <v>21</v>
      </c>
    </row>
    <row r="139" spans="1:28" x14ac:dyDescent="0.25">
      <c r="A139" t="s">
        <v>26</v>
      </c>
      <c r="B139" t="s">
        <v>195</v>
      </c>
      <c r="C139" t="s">
        <v>28</v>
      </c>
      <c r="D139">
        <v>12</v>
      </c>
      <c r="F139" t="s">
        <v>131</v>
      </c>
      <c r="G139">
        <v>15</v>
      </c>
      <c r="H139">
        <v>0</v>
      </c>
      <c r="I139">
        <v>15</v>
      </c>
      <c r="J139">
        <v>0</v>
      </c>
      <c r="K139">
        <v>0</v>
      </c>
      <c r="L139">
        <v>0</v>
      </c>
      <c r="M139">
        <v>0</v>
      </c>
      <c r="N139">
        <v>13650150</v>
      </c>
      <c r="P139" t="s">
        <v>31</v>
      </c>
      <c r="Q139">
        <v>13</v>
      </c>
      <c r="R139">
        <v>13</v>
      </c>
      <c r="V139">
        <v>0</v>
      </c>
      <c r="W139">
        <v>0</v>
      </c>
      <c r="X139">
        <v>13650150</v>
      </c>
      <c r="Y139">
        <v>2</v>
      </c>
      <c r="Z139">
        <v>1</v>
      </c>
      <c r="AA139" s="3">
        <v>45800</v>
      </c>
      <c r="AB139">
        <f t="shared" si="2"/>
        <v>21</v>
      </c>
    </row>
    <row r="140" spans="1:28" x14ac:dyDescent="0.25">
      <c r="A140" t="s">
        <v>26</v>
      </c>
      <c r="B140" t="s">
        <v>196</v>
      </c>
      <c r="C140" t="s">
        <v>197</v>
      </c>
      <c r="D140">
        <v>12</v>
      </c>
      <c r="F140" t="s">
        <v>131</v>
      </c>
      <c r="G140">
        <v>20</v>
      </c>
      <c r="H140">
        <v>0</v>
      </c>
      <c r="I140">
        <v>20</v>
      </c>
      <c r="J140">
        <v>0</v>
      </c>
      <c r="K140">
        <v>0</v>
      </c>
      <c r="L140">
        <v>0</v>
      </c>
      <c r="M140">
        <v>0</v>
      </c>
      <c r="N140">
        <v>18200020</v>
      </c>
      <c r="P140" t="s">
        <v>31</v>
      </c>
      <c r="Q140">
        <v>13</v>
      </c>
      <c r="R140">
        <v>13</v>
      </c>
      <c r="V140">
        <v>0</v>
      </c>
      <c r="W140">
        <v>0</v>
      </c>
      <c r="X140">
        <v>18200020</v>
      </c>
      <c r="Y140">
        <v>2</v>
      </c>
      <c r="Z140">
        <v>1</v>
      </c>
      <c r="AA140" s="3">
        <v>45800</v>
      </c>
      <c r="AB140">
        <f t="shared" si="2"/>
        <v>21</v>
      </c>
    </row>
    <row r="141" spans="1:28" x14ac:dyDescent="0.25">
      <c r="A141" t="s">
        <v>26</v>
      </c>
      <c r="B141" t="s">
        <v>198</v>
      </c>
      <c r="C141" t="s">
        <v>197</v>
      </c>
      <c r="D141">
        <v>12</v>
      </c>
      <c r="F141" t="s">
        <v>131</v>
      </c>
      <c r="G141">
        <v>20</v>
      </c>
      <c r="H141">
        <v>0</v>
      </c>
      <c r="I141">
        <v>20</v>
      </c>
      <c r="J141">
        <v>0</v>
      </c>
      <c r="K141">
        <v>0</v>
      </c>
      <c r="L141">
        <v>0</v>
      </c>
      <c r="M141">
        <v>0</v>
      </c>
      <c r="N141">
        <v>18200040</v>
      </c>
      <c r="P141" t="s">
        <v>31</v>
      </c>
      <c r="Q141">
        <v>13</v>
      </c>
      <c r="R141">
        <v>13</v>
      </c>
      <c r="V141">
        <v>0</v>
      </c>
      <c r="W141">
        <v>0</v>
      </c>
      <c r="X141">
        <v>18200040</v>
      </c>
      <c r="Y141">
        <v>2</v>
      </c>
      <c r="Z141">
        <v>1</v>
      </c>
      <c r="AA141" s="3">
        <v>45800</v>
      </c>
      <c r="AB141">
        <f t="shared" si="2"/>
        <v>21</v>
      </c>
    </row>
    <row r="142" spans="1:28" x14ac:dyDescent="0.25">
      <c r="A142" t="s">
        <v>26</v>
      </c>
      <c r="B142" t="s">
        <v>199</v>
      </c>
      <c r="C142" t="s">
        <v>197</v>
      </c>
      <c r="D142">
        <v>12</v>
      </c>
      <c r="F142" t="s">
        <v>131</v>
      </c>
      <c r="G142">
        <v>20</v>
      </c>
      <c r="H142">
        <v>0</v>
      </c>
      <c r="I142">
        <v>20</v>
      </c>
      <c r="J142">
        <v>0</v>
      </c>
      <c r="K142">
        <v>0</v>
      </c>
      <c r="L142">
        <v>0</v>
      </c>
      <c r="M142">
        <v>0</v>
      </c>
      <c r="N142">
        <v>18200060</v>
      </c>
      <c r="P142" t="s">
        <v>31</v>
      </c>
      <c r="Q142">
        <v>13</v>
      </c>
      <c r="R142">
        <v>13</v>
      </c>
      <c r="V142">
        <v>0</v>
      </c>
      <c r="W142">
        <v>0</v>
      </c>
      <c r="X142">
        <v>18200060</v>
      </c>
      <c r="Y142">
        <v>2</v>
      </c>
      <c r="Z142">
        <v>1</v>
      </c>
      <c r="AA142" s="3">
        <v>45800</v>
      </c>
      <c r="AB142">
        <f t="shared" si="2"/>
        <v>21</v>
      </c>
    </row>
    <row r="143" spans="1:28" x14ac:dyDescent="0.25">
      <c r="A143" t="s">
        <v>26</v>
      </c>
      <c r="B143" t="s">
        <v>200</v>
      </c>
      <c r="C143" t="s">
        <v>201</v>
      </c>
      <c r="D143">
        <v>12</v>
      </c>
      <c r="F143" t="s">
        <v>30</v>
      </c>
      <c r="G143">
        <v>80</v>
      </c>
      <c r="H143">
        <v>80</v>
      </c>
      <c r="I143">
        <v>0</v>
      </c>
      <c r="J143">
        <v>100</v>
      </c>
      <c r="K143">
        <v>0</v>
      </c>
      <c r="L143">
        <v>0</v>
      </c>
      <c r="M143">
        <v>0</v>
      </c>
      <c r="N143">
        <v>0</v>
      </c>
      <c r="P143" t="s">
        <v>31</v>
      </c>
      <c r="Q143">
        <v>13</v>
      </c>
      <c r="R143">
        <v>13</v>
      </c>
      <c r="V143">
        <v>0</v>
      </c>
      <c r="W143">
        <v>0</v>
      </c>
      <c r="X143">
        <v>0</v>
      </c>
      <c r="Y143">
        <v>2</v>
      </c>
      <c r="Z143">
        <v>1</v>
      </c>
      <c r="AA143" s="3">
        <v>45800</v>
      </c>
      <c r="AB143">
        <f t="shared" si="2"/>
        <v>21</v>
      </c>
    </row>
    <row r="144" spans="1:28" x14ac:dyDescent="0.25">
      <c r="A144" t="s">
        <v>26</v>
      </c>
      <c r="B144" t="s">
        <v>202</v>
      </c>
      <c r="C144" t="s">
        <v>203</v>
      </c>
      <c r="D144">
        <v>13</v>
      </c>
      <c r="F144" t="s">
        <v>131</v>
      </c>
      <c r="G144">
        <v>20</v>
      </c>
      <c r="H144">
        <v>0</v>
      </c>
      <c r="I144">
        <v>20</v>
      </c>
      <c r="J144">
        <v>0</v>
      </c>
      <c r="K144">
        <v>0</v>
      </c>
      <c r="L144">
        <v>0</v>
      </c>
      <c r="M144">
        <v>0</v>
      </c>
      <c r="N144">
        <v>18050020</v>
      </c>
      <c r="P144" t="s">
        <v>31</v>
      </c>
      <c r="Q144">
        <v>14</v>
      </c>
      <c r="R144">
        <v>14</v>
      </c>
      <c r="V144">
        <v>0</v>
      </c>
      <c r="W144">
        <v>0</v>
      </c>
      <c r="X144">
        <v>18050020</v>
      </c>
      <c r="Y144">
        <v>2</v>
      </c>
      <c r="Z144">
        <v>1</v>
      </c>
      <c r="AA144" s="3">
        <v>45801</v>
      </c>
      <c r="AB144">
        <f t="shared" si="2"/>
        <v>21</v>
      </c>
    </row>
    <row r="145" spans="1:28" x14ac:dyDescent="0.25">
      <c r="A145" t="s">
        <v>26</v>
      </c>
      <c r="B145" t="s">
        <v>205</v>
      </c>
      <c r="C145" t="s">
        <v>203</v>
      </c>
      <c r="D145">
        <v>13</v>
      </c>
      <c r="F145" t="s">
        <v>131</v>
      </c>
      <c r="G145">
        <v>60</v>
      </c>
      <c r="H145">
        <v>0</v>
      </c>
      <c r="I145">
        <v>60</v>
      </c>
      <c r="J145">
        <v>0</v>
      </c>
      <c r="K145">
        <v>0</v>
      </c>
      <c r="L145">
        <v>0</v>
      </c>
      <c r="M145">
        <v>0</v>
      </c>
      <c r="N145">
        <v>54150120</v>
      </c>
      <c r="P145" t="s">
        <v>31</v>
      </c>
      <c r="Q145">
        <v>14</v>
      </c>
      <c r="R145">
        <v>14</v>
      </c>
      <c r="V145">
        <v>0</v>
      </c>
      <c r="W145">
        <v>0</v>
      </c>
      <c r="X145">
        <v>54150120</v>
      </c>
      <c r="Y145">
        <v>2</v>
      </c>
      <c r="Z145">
        <v>1</v>
      </c>
      <c r="AA145" s="3">
        <v>45801</v>
      </c>
      <c r="AB145">
        <f t="shared" si="2"/>
        <v>21</v>
      </c>
    </row>
    <row r="146" spans="1:28" x14ac:dyDescent="0.25">
      <c r="A146" t="s">
        <v>26</v>
      </c>
      <c r="B146" t="s">
        <v>206</v>
      </c>
      <c r="C146" t="s">
        <v>207</v>
      </c>
      <c r="D146">
        <v>13</v>
      </c>
      <c r="F146" t="s">
        <v>30</v>
      </c>
      <c r="G146">
        <v>20</v>
      </c>
      <c r="H146">
        <v>20</v>
      </c>
      <c r="I146">
        <v>0</v>
      </c>
      <c r="J146">
        <v>100</v>
      </c>
      <c r="K146">
        <v>0</v>
      </c>
      <c r="L146">
        <v>0</v>
      </c>
      <c r="M146">
        <v>0</v>
      </c>
      <c r="N146">
        <v>0</v>
      </c>
      <c r="P146" t="s">
        <v>31</v>
      </c>
      <c r="Q146">
        <v>14</v>
      </c>
      <c r="R146">
        <v>14</v>
      </c>
      <c r="V146">
        <v>0</v>
      </c>
      <c r="W146">
        <v>0</v>
      </c>
      <c r="X146">
        <v>0</v>
      </c>
      <c r="Y146">
        <v>2</v>
      </c>
      <c r="Z146">
        <v>1</v>
      </c>
      <c r="AA146" s="3">
        <v>45801</v>
      </c>
      <c r="AB146">
        <f t="shared" si="2"/>
        <v>21</v>
      </c>
    </row>
    <row r="147" spans="1:28" x14ac:dyDescent="0.25">
      <c r="A147" t="s">
        <v>26</v>
      </c>
      <c r="B147" t="s">
        <v>208</v>
      </c>
      <c r="C147" t="s">
        <v>209</v>
      </c>
      <c r="D147">
        <v>14</v>
      </c>
      <c r="F147" t="s">
        <v>30</v>
      </c>
      <c r="G147">
        <v>20</v>
      </c>
      <c r="H147">
        <v>20.000000000000089</v>
      </c>
      <c r="I147">
        <v>0</v>
      </c>
      <c r="J147">
        <v>100.00000000000044</v>
      </c>
      <c r="K147">
        <v>0</v>
      </c>
      <c r="L147">
        <v>0</v>
      </c>
      <c r="M147">
        <v>0</v>
      </c>
      <c r="N147">
        <v>0</v>
      </c>
      <c r="P147" t="s">
        <v>31</v>
      </c>
      <c r="Q147">
        <v>15</v>
      </c>
      <c r="R147">
        <v>15</v>
      </c>
      <c r="V147">
        <v>0</v>
      </c>
      <c r="W147">
        <v>0</v>
      </c>
      <c r="X147">
        <v>0</v>
      </c>
      <c r="Y147">
        <v>2</v>
      </c>
      <c r="Z147">
        <v>1</v>
      </c>
      <c r="AA147" s="3">
        <v>45802</v>
      </c>
      <c r="AB147">
        <f t="shared" si="2"/>
        <v>22</v>
      </c>
    </row>
    <row r="148" spans="1:28" x14ac:dyDescent="0.25">
      <c r="A148" t="s">
        <v>26</v>
      </c>
      <c r="B148" t="s">
        <v>211</v>
      </c>
      <c r="C148" t="s">
        <v>40</v>
      </c>
      <c r="D148">
        <v>15</v>
      </c>
      <c r="F148" t="s">
        <v>30</v>
      </c>
      <c r="G148">
        <v>16</v>
      </c>
      <c r="H148">
        <v>16</v>
      </c>
      <c r="I148">
        <v>0</v>
      </c>
      <c r="J148">
        <v>100</v>
      </c>
      <c r="K148">
        <v>0</v>
      </c>
      <c r="L148">
        <v>0</v>
      </c>
      <c r="M148">
        <v>0</v>
      </c>
      <c r="N148">
        <v>0</v>
      </c>
      <c r="P148" t="s">
        <v>31</v>
      </c>
      <c r="Q148">
        <v>16</v>
      </c>
      <c r="R148">
        <v>16</v>
      </c>
      <c r="V148">
        <v>0</v>
      </c>
      <c r="W148">
        <v>0</v>
      </c>
      <c r="X148">
        <v>0</v>
      </c>
      <c r="Y148">
        <v>2</v>
      </c>
      <c r="Z148">
        <v>1</v>
      </c>
      <c r="AA148" s="3">
        <v>45803</v>
      </c>
      <c r="AB148">
        <f t="shared" si="2"/>
        <v>22</v>
      </c>
    </row>
    <row r="149" spans="1:28" x14ac:dyDescent="0.25">
      <c r="A149" t="s">
        <v>26</v>
      </c>
      <c r="B149" t="s">
        <v>213</v>
      </c>
      <c r="C149" t="s">
        <v>40</v>
      </c>
      <c r="D149">
        <v>15</v>
      </c>
      <c r="F149" t="s">
        <v>30</v>
      </c>
      <c r="G149">
        <v>16</v>
      </c>
      <c r="H149">
        <v>16</v>
      </c>
      <c r="I149">
        <v>0</v>
      </c>
      <c r="J149">
        <v>100</v>
      </c>
      <c r="K149">
        <v>0</v>
      </c>
      <c r="L149">
        <v>0</v>
      </c>
      <c r="M149">
        <v>0</v>
      </c>
      <c r="N149">
        <v>0</v>
      </c>
      <c r="P149" t="s">
        <v>31</v>
      </c>
      <c r="Q149">
        <v>16</v>
      </c>
      <c r="R149">
        <v>16</v>
      </c>
      <c r="V149">
        <v>0</v>
      </c>
      <c r="W149">
        <v>0</v>
      </c>
      <c r="X149">
        <v>0</v>
      </c>
      <c r="Y149">
        <v>2</v>
      </c>
      <c r="Z149">
        <v>1</v>
      </c>
      <c r="AA149" s="3">
        <v>45803</v>
      </c>
      <c r="AB149">
        <f t="shared" si="2"/>
        <v>22</v>
      </c>
    </row>
    <row r="150" spans="1:28" x14ac:dyDescent="0.25">
      <c r="A150" t="s">
        <v>26</v>
      </c>
      <c r="B150" t="s">
        <v>214</v>
      </c>
      <c r="C150" t="s">
        <v>40</v>
      </c>
      <c r="D150">
        <v>15</v>
      </c>
      <c r="F150" t="s">
        <v>30</v>
      </c>
      <c r="G150">
        <v>16</v>
      </c>
      <c r="H150">
        <v>15.999999999999998</v>
      </c>
      <c r="I150">
        <v>0</v>
      </c>
      <c r="J150">
        <v>99.999999999999986</v>
      </c>
      <c r="K150">
        <v>0</v>
      </c>
      <c r="L150">
        <v>0</v>
      </c>
      <c r="M150">
        <v>0</v>
      </c>
      <c r="N150">
        <v>0</v>
      </c>
      <c r="P150" t="s">
        <v>31</v>
      </c>
      <c r="Q150">
        <v>16</v>
      </c>
      <c r="R150">
        <v>16</v>
      </c>
      <c r="V150">
        <v>0</v>
      </c>
      <c r="W150">
        <v>0</v>
      </c>
      <c r="X150">
        <v>0</v>
      </c>
      <c r="Y150">
        <v>2</v>
      </c>
      <c r="Z150">
        <v>1</v>
      </c>
      <c r="AA150" s="3">
        <v>45803</v>
      </c>
      <c r="AB150">
        <f t="shared" si="2"/>
        <v>22</v>
      </c>
    </row>
    <row r="151" spans="1:28" x14ac:dyDescent="0.25">
      <c r="A151" t="s">
        <v>26</v>
      </c>
      <c r="B151" t="s">
        <v>215</v>
      </c>
      <c r="C151" t="s">
        <v>40</v>
      </c>
      <c r="D151">
        <v>15</v>
      </c>
      <c r="F151" t="s">
        <v>30</v>
      </c>
      <c r="G151">
        <v>16</v>
      </c>
      <c r="H151">
        <v>16</v>
      </c>
      <c r="I151">
        <v>0</v>
      </c>
      <c r="J151">
        <v>100</v>
      </c>
      <c r="K151">
        <v>0</v>
      </c>
      <c r="L151">
        <v>0</v>
      </c>
      <c r="M151">
        <v>0</v>
      </c>
      <c r="N151">
        <v>0</v>
      </c>
      <c r="P151" t="s">
        <v>31</v>
      </c>
      <c r="Q151">
        <v>16</v>
      </c>
      <c r="R151">
        <v>16</v>
      </c>
      <c r="V151">
        <v>0</v>
      </c>
      <c r="W151">
        <v>0</v>
      </c>
      <c r="X151">
        <v>0</v>
      </c>
      <c r="Y151">
        <v>2</v>
      </c>
      <c r="Z151">
        <v>1</v>
      </c>
      <c r="AA151" s="3">
        <v>45803</v>
      </c>
      <c r="AB151">
        <f t="shared" si="2"/>
        <v>22</v>
      </c>
    </row>
    <row r="152" spans="1:28" x14ac:dyDescent="0.25">
      <c r="A152" t="s">
        <v>26</v>
      </c>
      <c r="B152" t="s">
        <v>216</v>
      </c>
      <c r="C152" t="s">
        <v>40</v>
      </c>
      <c r="D152">
        <v>15</v>
      </c>
      <c r="F152" t="s">
        <v>30</v>
      </c>
      <c r="G152">
        <v>16</v>
      </c>
      <c r="H152">
        <v>16</v>
      </c>
      <c r="I152">
        <v>0</v>
      </c>
      <c r="J152">
        <v>100</v>
      </c>
      <c r="K152">
        <v>0</v>
      </c>
      <c r="L152">
        <v>0</v>
      </c>
      <c r="M152">
        <v>0</v>
      </c>
      <c r="N152">
        <v>0</v>
      </c>
      <c r="P152" t="s">
        <v>31</v>
      </c>
      <c r="Q152">
        <v>16</v>
      </c>
      <c r="R152">
        <v>16</v>
      </c>
      <c r="V152">
        <v>0</v>
      </c>
      <c r="W152">
        <v>0</v>
      </c>
      <c r="X152">
        <v>0</v>
      </c>
      <c r="Y152">
        <v>2</v>
      </c>
      <c r="Z152">
        <v>1</v>
      </c>
      <c r="AA152" s="3">
        <v>45803</v>
      </c>
      <c r="AB152">
        <f t="shared" si="2"/>
        <v>22</v>
      </c>
    </row>
    <row r="153" spans="1:28" x14ac:dyDescent="0.25">
      <c r="A153" t="s">
        <v>26</v>
      </c>
      <c r="B153" t="s">
        <v>217</v>
      </c>
      <c r="C153" t="s">
        <v>40</v>
      </c>
      <c r="D153">
        <v>15</v>
      </c>
      <c r="F153" t="s">
        <v>30</v>
      </c>
      <c r="G153">
        <v>16</v>
      </c>
      <c r="H153">
        <v>16</v>
      </c>
      <c r="I153">
        <v>0</v>
      </c>
      <c r="J153">
        <v>100</v>
      </c>
      <c r="K153">
        <v>0</v>
      </c>
      <c r="L153">
        <v>0</v>
      </c>
      <c r="M153">
        <v>0</v>
      </c>
      <c r="N153">
        <v>0</v>
      </c>
      <c r="P153" t="s">
        <v>31</v>
      </c>
      <c r="Q153">
        <v>16</v>
      </c>
      <c r="R153">
        <v>16</v>
      </c>
      <c r="V153">
        <v>0</v>
      </c>
      <c r="W153">
        <v>0</v>
      </c>
      <c r="X153">
        <v>0</v>
      </c>
      <c r="Y153">
        <v>2</v>
      </c>
      <c r="Z153">
        <v>1</v>
      </c>
      <c r="AA153" s="3">
        <v>45803</v>
      </c>
      <c r="AB153">
        <f t="shared" si="2"/>
        <v>22</v>
      </c>
    </row>
    <row r="154" spans="1:28" x14ac:dyDescent="0.25">
      <c r="A154" t="s">
        <v>26</v>
      </c>
      <c r="B154" t="s">
        <v>218</v>
      </c>
      <c r="C154" t="s">
        <v>40</v>
      </c>
      <c r="D154">
        <v>15</v>
      </c>
      <c r="F154" t="s">
        <v>30</v>
      </c>
      <c r="G154">
        <v>16</v>
      </c>
      <c r="H154">
        <v>16</v>
      </c>
      <c r="I154">
        <v>0</v>
      </c>
      <c r="J154">
        <v>100</v>
      </c>
      <c r="K154">
        <v>0</v>
      </c>
      <c r="L154">
        <v>0</v>
      </c>
      <c r="M154">
        <v>0</v>
      </c>
      <c r="N154">
        <v>0</v>
      </c>
      <c r="P154" t="s">
        <v>31</v>
      </c>
      <c r="Q154">
        <v>16</v>
      </c>
      <c r="R154">
        <v>16</v>
      </c>
      <c r="V154">
        <v>0</v>
      </c>
      <c r="W154">
        <v>0</v>
      </c>
      <c r="X154">
        <v>0</v>
      </c>
      <c r="Y154">
        <v>2</v>
      </c>
      <c r="Z154">
        <v>1</v>
      </c>
      <c r="AA154" s="3">
        <v>45803</v>
      </c>
      <c r="AB154">
        <f t="shared" si="2"/>
        <v>22</v>
      </c>
    </row>
    <row r="155" spans="1:28" x14ac:dyDescent="0.25">
      <c r="A155" t="s">
        <v>26</v>
      </c>
      <c r="B155" t="s">
        <v>219</v>
      </c>
      <c r="C155" t="s">
        <v>40</v>
      </c>
      <c r="D155">
        <v>15</v>
      </c>
      <c r="F155" t="s">
        <v>30</v>
      </c>
      <c r="G155">
        <v>16</v>
      </c>
      <c r="H155">
        <v>16</v>
      </c>
      <c r="I155">
        <v>0</v>
      </c>
      <c r="J155">
        <v>100</v>
      </c>
      <c r="K155">
        <v>0</v>
      </c>
      <c r="L155">
        <v>0</v>
      </c>
      <c r="M155">
        <v>0</v>
      </c>
      <c r="N155">
        <v>0</v>
      </c>
      <c r="P155" t="s">
        <v>31</v>
      </c>
      <c r="Q155">
        <v>16</v>
      </c>
      <c r="R155">
        <v>16</v>
      </c>
      <c r="V155">
        <v>0</v>
      </c>
      <c r="W155">
        <v>0</v>
      </c>
      <c r="X155">
        <v>0</v>
      </c>
      <c r="Y155">
        <v>2</v>
      </c>
      <c r="Z155">
        <v>1</v>
      </c>
      <c r="AA155" s="3">
        <v>45803</v>
      </c>
      <c r="AB155">
        <f t="shared" si="2"/>
        <v>22</v>
      </c>
    </row>
    <row r="156" spans="1:28" x14ac:dyDescent="0.25">
      <c r="A156" t="s">
        <v>26</v>
      </c>
      <c r="B156" t="s">
        <v>220</v>
      </c>
      <c r="C156" t="s">
        <v>40</v>
      </c>
      <c r="D156">
        <v>15</v>
      </c>
      <c r="F156" t="s">
        <v>30</v>
      </c>
      <c r="G156">
        <v>16</v>
      </c>
      <c r="H156">
        <v>16</v>
      </c>
      <c r="I156">
        <v>0</v>
      </c>
      <c r="J156">
        <v>100</v>
      </c>
      <c r="K156">
        <v>0</v>
      </c>
      <c r="L156">
        <v>0</v>
      </c>
      <c r="M156">
        <v>0</v>
      </c>
      <c r="N156">
        <v>0</v>
      </c>
      <c r="P156" t="s">
        <v>31</v>
      </c>
      <c r="Q156">
        <v>16</v>
      </c>
      <c r="R156">
        <v>16</v>
      </c>
      <c r="V156">
        <v>0</v>
      </c>
      <c r="W156">
        <v>0</v>
      </c>
      <c r="X156">
        <v>0</v>
      </c>
      <c r="Y156">
        <v>2</v>
      </c>
      <c r="Z156">
        <v>1</v>
      </c>
      <c r="AA156" s="3">
        <v>45803</v>
      </c>
      <c r="AB156">
        <f t="shared" si="2"/>
        <v>22</v>
      </c>
    </row>
    <row r="157" spans="1:28" x14ac:dyDescent="0.25">
      <c r="A157" t="s">
        <v>26</v>
      </c>
      <c r="B157" t="s">
        <v>221</v>
      </c>
      <c r="C157" t="s">
        <v>40</v>
      </c>
      <c r="D157">
        <v>15</v>
      </c>
      <c r="F157" t="s">
        <v>30</v>
      </c>
      <c r="G157">
        <v>16</v>
      </c>
      <c r="H157">
        <v>15.999999999999998</v>
      </c>
      <c r="I157">
        <v>0</v>
      </c>
      <c r="J157">
        <v>99.999999999999986</v>
      </c>
      <c r="K157">
        <v>0</v>
      </c>
      <c r="L157">
        <v>0</v>
      </c>
      <c r="M157">
        <v>0</v>
      </c>
      <c r="N157">
        <v>0</v>
      </c>
      <c r="P157" t="s">
        <v>31</v>
      </c>
      <c r="Q157">
        <v>16</v>
      </c>
      <c r="R157">
        <v>16</v>
      </c>
      <c r="V157">
        <v>0</v>
      </c>
      <c r="W157">
        <v>0</v>
      </c>
      <c r="X157">
        <v>0</v>
      </c>
      <c r="Y157">
        <v>2</v>
      </c>
      <c r="Z157">
        <v>1</v>
      </c>
      <c r="AA157" s="3">
        <v>45803</v>
      </c>
      <c r="AB157">
        <f t="shared" si="2"/>
        <v>22</v>
      </c>
    </row>
    <row r="158" spans="1:28" x14ac:dyDescent="0.25">
      <c r="A158" t="s">
        <v>26</v>
      </c>
      <c r="B158" t="s">
        <v>222</v>
      </c>
      <c r="C158" t="s">
        <v>40</v>
      </c>
      <c r="D158">
        <v>15</v>
      </c>
      <c r="F158" t="s">
        <v>30</v>
      </c>
      <c r="G158">
        <v>16</v>
      </c>
      <c r="H158">
        <v>16</v>
      </c>
      <c r="I158">
        <v>0</v>
      </c>
      <c r="J158">
        <v>100</v>
      </c>
      <c r="K158">
        <v>0</v>
      </c>
      <c r="L158">
        <v>0</v>
      </c>
      <c r="M158">
        <v>0</v>
      </c>
      <c r="N158">
        <v>0</v>
      </c>
      <c r="P158" t="s">
        <v>31</v>
      </c>
      <c r="Q158">
        <v>16</v>
      </c>
      <c r="R158">
        <v>16</v>
      </c>
      <c r="V158">
        <v>0</v>
      </c>
      <c r="W158">
        <v>0</v>
      </c>
      <c r="X158">
        <v>0</v>
      </c>
      <c r="Y158">
        <v>2</v>
      </c>
      <c r="Z158">
        <v>1</v>
      </c>
      <c r="AA158" s="3">
        <v>45803</v>
      </c>
      <c r="AB158">
        <f t="shared" si="2"/>
        <v>22</v>
      </c>
    </row>
    <row r="159" spans="1:28" x14ac:dyDescent="0.25">
      <c r="A159" t="s">
        <v>26</v>
      </c>
      <c r="B159" t="s">
        <v>223</v>
      </c>
      <c r="C159" t="s">
        <v>40</v>
      </c>
      <c r="D159">
        <v>15</v>
      </c>
      <c r="F159" t="s">
        <v>30</v>
      </c>
      <c r="G159">
        <v>16</v>
      </c>
      <c r="H159">
        <v>16</v>
      </c>
      <c r="I159">
        <v>0</v>
      </c>
      <c r="J159">
        <v>100</v>
      </c>
      <c r="K159">
        <v>0</v>
      </c>
      <c r="L159">
        <v>0</v>
      </c>
      <c r="M159">
        <v>0</v>
      </c>
      <c r="N159">
        <v>0</v>
      </c>
      <c r="P159" t="s">
        <v>31</v>
      </c>
      <c r="Q159">
        <v>16</v>
      </c>
      <c r="R159">
        <v>16</v>
      </c>
      <c r="V159">
        <v>0</v>
      </c>
      <c r="W159">
        <v>0</v>
      </c>
      <c r="X159">
        <v>0</v>
      </c>
      <c r="Y159">
        <v>2</v>
      </c>
      <c r="Z159">
        <v>1</v>
      </c>
      <c r="AA159" s="3">
        <v>45803</v>
      </c>
      <c r="AB159">
        <f t="shared" si="2"/>
        <v>22</v>
      </c>
    </row>
    <row r="160" spans="1:28" x14ac:dyDescent="0.25">
      <c r="A160" t="s">
        <v>26</v>
      </c>
      <c r="B160" t="s">
        <v>224</v>
      </c>
      <c r="C160" t="s">
        <v>40</v>
      </c>
      <c r="D160">
        <v>15</v>
      </c>
      <c r="F160" t="s">
        <v>30</v>
      </c>
      <c r="G160">
        <v>16</v>
      </c>
      <c r="H160">
        <v>16</v>
      </c>
      <c r="I160">
        <v>0</v>
      </c>
      <c r="J160">
        <v>100</v>
      </c>
      <c r="K160">
        <v>0</v>
      </c>
      <c r="L160">
        <v>0</v>
      </c>
      <c r="M160">
        <v>0</v>
      </c>
      <c r="N160">
        <v>0</v>
      </c>
      <c r="P160" t="s">
        <v>31</v>
      </c>
      <c r="Q160">
        <v>16</v>
      </c>
      <c r="R160">
        <v>16</v>
      </c>
      <c r="V160">
        <v>0</v>
      </c>
      <c r="W160">
        <v>0</v>
      </c>
      <c r="X160">
        <v>0</v>
      </c>
      <c r="Y160">
        <v>2</v>
      </c>
      <c r="Z160">
        <v>1</v>
      </c>
      <c r="AA160" s="3">
        <v>45803</v>
      </c>
      <c r="AB160">
        <f t="shared" si="2"/>
        <v>22</v>
      </c>
    </row>
    <row r="161" spans="1:28" x14ac:dyDescent="0.25">
      <c r="A161" t="s">
        <v>26</v>
      </c>
      <c r="B161" t="s">
        <v>225</v>
      </c>
      <c r="C161" t="s">
        <v>40</v>
      </c>
      <c r="D161">
        <v>15</v>
      </c>
      <c r="F161" t="s">
        <v>30</v>
      </c>
      <c r="G161">
        <v>16</v>
      </c>
      <c r="H161">
        <v>16</v>
      </c>
      <c r="I161">
        <v>0</v>
      </c>
      <c r="J161">
        <v>100</v>
      </c>
      <c r="K161">
        <v>0</v>
      </c>
      <c r="L161">
        <v>0</v>
      </c>
      <c r="M161">
        <v>0</v>
      </c>
      <c r="N161">
        <v>0</v>
      </c>
      <c r="P161" t="s">
        <v>31</v>
      </c>
      <c r="Q161">
        <v>16</v>
      </c>
      <c r="R161">
        <v>16</v>
      </c>
      <c r="V161">
        <v>0</v>
      </c>
      <c r="W161">
        <v>0</v>
      </c>
      <c r="X161">
        <v>0</v>
      </c>
      <c r="Y161">
        <v>2</v>
      </c>
      <c r="Z161">
        <v>1</v>
      </c>
      <c r="AA161" s="3">
        <v>45803</v>
      </c>
      <c r="AB161">
        <f t="shared" si="2"/>
        <v>22</v>
      </c>
    </row>
    <row r="162" spans="1:28" x14ac:dyDescent="0.25">
      <c r="A162" t="s">
        <v>26</v>
      </c>
      <c r="B162" t="s">
        <v>226</v>
      </c>
      <c r="C162" t="s">
        <v>40</v>
      </c>
      <c r="D162">
        <v>15</v>
      </c>
      <c r="F162" t="s">
        <v>30</v>
      </c>
      <c r="G162">
        <v>16</v>
      </c>
      <c r="H162">
        <v>16</v>
      </c>
      <c r="I162">
        <v>0</v>
      </c>
      <c r="J162">
        <v>100</v>
      </c>
      <c r="K162">
        <v>0</v>
      </c>
      <c r="L162">
        <v>0</v>
      </c>
      <c r="M162">
        <v>0</v>
      </c>
      <c r="N162">
        <v>0</v>
      </c>
      <c r="P162" t="s">
        <v>31</v>
      </c>
      <c r="Q162">
        <v>16</v>
      </c>
      <c r="R162">
        <v>16</v>
      </c>
      <c r="V162">
        <v>0</v>
      </c>
      <c r="W162">
        <v>0</v>
      </c>
      <c r="X162">
        <v>0</v>
      </c>
      <c r="Y162">
        <v>2</v>
      </c>
      <c r="Z162">
        <v>1</v>
      </c>
      <c r="AA162" s="3">
        <v>45803</v>
      </c>
      <c r="AB162">
        <f t="shared" si="2"/>
        <v>22</v>
      </c>
    </row>
    <row r="163" spans="1:28" x14ac:dyDescent="0.25">
      <c r="A163" t="s">
        <v>26</v>
      </c>
      <c r="B163" t="s">
        <v>227</v>
      </c>
      <c r="C163" t="s">
        <v>40</v>
      </c>
      <c r="D163">
        <v>15</v>
      </c>
      <c r="F163" t="s">
        <v>30</v>
      </c>
      <c r="G163">
        <v>16</v>
      </c>
      <c r="H163">
        <v>16</v>
      </c>
      <c r="I163">
        <v>0</v>
      </c>
      <c r="J163">
        <v>100</v>
      </c>
      <c r="K163">
        <v>0</v>
      </c>
      <c r="L163">
        <v>0</v>
      </c>
      <c r="M163">
        <v>0</v>
      </c>
      <c r="N163">
        <v>0</v>
      </c>
      <c r="P163" t="s">
        <v>31</v>
      </c>
      <c r="Q163">
        <v>16</v>
      </c>
      <c r="R163">
        <v>16</v>
      </c>
      <c r="V163">
        <v>0</v>
      </c>
      <c r="W163">
        <v>0</v>
      </c>
      <c r="X163">
        <v>0</v>
      </c>
      <c r="Y163">
        <v>2</v>
      </c>
      <c r="Z163">
        <v>1</v>
      </c>
      <c r="AA163" s="3">
        <v>45803</v>
      </c>
      <c r="AB163">
        <f t="shared" si="2"/>
        <v>22</v>
      </c>
    </row>
    <row r="164" spans="1:28" x14ac:dyDescent="0.25">
      <c r="A164" t="s">
        <v>26</v>
      </c>
      <c r="B164" t="s">
        <v>228</v>
      </c>
      <c r="C164" t="s">
        <v>40</v>
      </c>
      <c r="D164">
        <v>15</v>
      </c>
      <c r="F164" t="s">
        <v>30</v>
      </c>
      <c r="G164">
        <v>16</v>
      </c>
      <c r="H164">
        <v>16</v>
      </c>
      <c r="I164">
        <v>0</v>
      </c>
      <c r="J164">
        <v>100</v>
      </c>
      <c r="K164">
        <v>0</v>
      </c>
      <c r="L164">
        <v>0</v>
      </c>
      <c r="M164">
        <v>0</v>
      </c>
      <c r="N164">
        <v>0</v>
      </c>
      <c r="P164" t="s">
        <v>31</v>
      </c>
      <c r="Q164">
        <v>16</v>
      </c>
      <c r="R164">
        <v>16</v>
      </c>
      <c r="V164">
        <v>0</v>
      </c>
      <c r="W164">
        <v>0</v>
      </c>
      <c r="X164">
        <v>0</v>
      </c>
      <c r="Y164">
        <v>2</v>
      </c>
      <c r="Z164">
        <v>1</v>
      </c>
      <c r="AA164" s="3">
        <v>45803</v>
      </c>
      <c r="AB164">
        <f t="shared" si="2"/>
        <v>22</v>
      </c>
    </row>
    <row r="165" spans="1:28" x14ac:dyDescent="0.25">
      <c r="A165" t="s">
        <v>26</v>
      </c>
      <c r="B165" t="s">
        <v>229</v>
      </c>
      <c r="C165" t="s">
        <v>40</v>
      </c>
      <c r="D165">
        <v>15</v>
      </c>
      <c r="F165" t="s">
        <v>30</v>
      </c>
      <c r="G165">
        <v>16</v>
      </c>
      <c r="H165">
        <v>16</v>
      </c>
      <c r="I165">
        <v>0</v>
      </c>
      <c r="J165">
        <v>100</v>
      </c>
      <c r="K165">
        <v>0</v>
      </c>
      <c r="L165">
        <v>0</v>
      </c>
      <c r="M165">
        <v>0</v>
      </c>
      <c r="N165">
        <v>0</v>
      </c>
      <c r="P165" t="s">
        <v>31</v>
      </c>
      <c r="Q165">
        <v>16</v>
      </c>
      <c r="R165">
        <v>16</v>
      </c>
      <c r="V165">
        <v>0</v>
      </c>
      <c r="W165">
        <v>0</v>
      </c>
      <c r="X165">
        <v>0</v>
      </c>
      <c r="Y165">
        <v>2</v>
      </c>
      <c r="Z165">
        <v>1</v>
      </c>
      <c r="AA165" s="3">
        <v>45803</v>
      </c>
      <c r="AB165">
        <f t="shared" si="2"/>
        <v>22</v>
      </c>
    </row>
    <row r="166" spans="1:28" x14ac:dyDescent="0.25">
      <c r="A166" t="s">
        <v>26</v>
      </c>
      <c r="B166" t="s">
        <v>230</v>
      </c>
      <c r="C166" t="s">
        <v>40</v>
      </c>
      <c r="D166">
        <v>15</v>
      </c>
      <c r="F166" t="s">
        <v>30</v>
      </c>
      <c r="G166">
        <v>16</v>
      </c>
      <c r="H166">
        <v>16</v>
      </c>
      <c r="I166">
        <v>0</v>
      </c>
      <c r="J166">
        <v>100</v>
      </c>
      <c r="K166">
        <v>0</v>
      </c>
      <c r="L166">
        <v>0</v>
      </c>
      <c r="M166">
        <v>0</v>
      </c>
      <c r="N166">
        <v>0</v>
      </c>
      <c r="P166" t="s">
        <v>31</v>
      </c>
      <c r="Q166">
        <v>16</v>
      </c>
      <c r="R166">
        <v>16</v>
      </c>
      <c r="V166">
        <v>0</v>
      </c>
      <c r="W166">
        <v>0</v>
      </c>
      <c r="X166">
        <v>0</v>
      </c>
      <c r="Y166">
        <v>2</v>
      </c>
      <c r="Z166">
        <v>1</v>
      </c>
      <c r="AA166" s="3">
        <v>45803</v>
      </c>
      <c r="AB166">
        <f t="shared" si="2"/>
        <v>22</v>
      </c>
    </row>
    <row r="167" spans="1:28" x14ac:dyDescent="0.25">
      <c r="A167" t="s">
        <v>26</v>
      </c>
      <c r="B167" t="s">
        <v>231</v>
      </c>
      <c r="C167" t="s">
        <v>40</v>
      </c>
      <c r="D167">
        <v>15</v>
      </c>
      <c r="F167" t="s">
        <v>30</v>
      </c>
      <c r="G167">
        <v>16</v>
      </c>
      <c r="H167">
        <v>16</v>
      </c>
      <c r="I167">
        <v>0</v>
      </c>
      <c r="J167">
        <v>100</v>
      </c>
      <c r="K167">
        <v>0</v>
      </c>
      <c r="L167">
        <v>0</v>
      </c>
      <c r="M167">
        <v>0</v>
      </c>
      <c r="N167">
        <v>0</v>
      </c>
      <c r="P167" t="s">
        <v>31</v>
      </c>
      <c r="Q167">
        <v>16</v>
      </c>
      <c r="R167">
        <v>16</v>
      </c>
      <c r="V167">
        <v>0</v>
      </c>
      <c r="W167">
        <v>0</v>
      </c>
      <c r="X167">
        <v>0</v>
      </c>
      <c r="Y167">
        <v>2</v>
      </c>
      <c r="Z167">
        <v>1</v>
      </c>
      <c r="AA167" s="3">
        <v>45803</v>
      </c>
      <c r="AB167">
        <f t="shared" si="2"/>
        <v>22</v>
      </c>
    </row>
    <row r="168" spans="1:28" x14ac:dyDescent="0.25">
      <c r="A168" t="s">
        <v>26</v>
      </c>
      <c r="B168" t="s">
        <v>232</v>
      </c>
      <c r="C168" t="s">
        <v>40</v>
      </c>
      <c r="D168">
        <v>15</v>
      </c>
      <c r="F168" t="s">
        <v>30</v>
      </c>
      <c r="G168">
        <v>16</v>
      </c>
      <c r="H168">
        <v>16</v>
      </c>
      <c r="I168">
        <v>0</v>
      </c>
      <c r="J168">
        <v>100</v>
      </c>
      <c r="K168">
        <v>0</v>
      </c>
      <c r="L168">
        <v>0</v>
      </c>
      <c r="M168">
        <v>0</v>
      </c>
      <c r="N168">
        <v>0</v>
      </c>
      <c r="P168" t="s">
        <v>31</v>
      </c>
      <c r="Q168">
        <v>16</v>
      </c>
      <c r="R168">
        <v>16</v>
      </c>
      <c r="V168">
        <v>0</v>
      </c>
      <c r="W168">
        <v>0</v>
      </c>
      <c r="X168">
        <v>0</v>
      </c>
      <c r="Y168">
        <v>2</v>
      </c>
      <c r="Z168">
        <v>1</v>
      </c>
      <c r="AA168" s="3">
        <v>45803</v>
      </c>
      <c r="AB168">
        <f t="shared" si="2"/>
        <v>22</v>
      </c>
    </row>
    <row r="169" spans="1:28" x14ac:dyDescent="0.25">
      <c r="A169" t="s">
        <v>26</v>
      </c>
      <c r="B169" t="s">
        <v>233</v>
      </c>
      <c r="C169" t="s">
        <v>40</v>
      </c>
      <c r="D169">
        <v>15</v>
      </c>
      <c r="F169" t="s">
        <v>30</v>
      </c>
      <c r="G169">
        <v>16</v>
      </c>
      <c r="H169">
        <v>16</v>
      </c>
      <c r="I169">
        <v>0</v>
      </c>
      <c r="J169">
        <v>100</v>
      </c>
      <c r="K169">
        <v>0</v>
      </c>
      <c r="L169">
        <v>0</v>
      </c>
      <c r="M169">
        <v>0</v>
      </c>
      <c r="N169">
        <v>0</v>
      </c>
      <c r="P169" t="s">
        <v>31</v>
      </c>
      <c r="Q169">
        <v>16</v>
      </c>
      <c r="R169">
        <v>16</v>
      </c>
      <c r="V169">
        <v>0</v>
      </c>
      <c r="W169">
        <v>0</v>
      </c>
      <c r="X169">
        <v>0</v>
      </c>
      <c r="Y169">
        <v>2</v>
      </c>
      <c r="Z169">
        <v>1</v>
      </c>
      <c r="AA169" s="3">
        <v>45803</v>
      </c>
      <c r="AB169">
        <f t="shared" si="2"/>
        <v>22</v>
      </c>
    </row>
    <row r="170" spans="1:28" x14ac:dyDescent="0.25">
      <c r="A170" t="s">
        <v>26</v>
      </c>
      <c r="B170" t="s">
        <v>234</v>
      </c>
      <c r="C170" t="s">
        <v>40</v>
      </c>
      <c r="D170">
        <v>15</v>
      </c>
      <c r="F170" t="s">
        <v>30</v>
      </c>
      <c r="G170">
        <v>16</v>
      </c>
      <c r="H170">
        <v>16</v>
      </c>
      <c r="I170">
        <v>0</v>
      </c>
      <c r="J170">
        <v>100</v>
      </c>
      <c r="K170">
        <v>0</v>
      </c>
      <c r="L170">
        <v>0</v>
      </c>
      <c r="M170">
        <v>0</v>
      </c>
      <c r="N170">
        <v>0</v>
      </c>
      <c r="P170" t="s">
        <v>31</v>
      </c>
      <c r="Q170">
        <v>16</v>
      </c>
      <c r="R170">
        <v>16</v>
      </c>
      <c r="V170">
        <v>0</v>
      </c>
      <c r="W170">
        <v>0</v>
      </c>
      <c r="X170">
        <v>0</v>
      </c>
      <c r="Y170">
        <v>2</v>
      </c>
      <c r="Z170">
        <v>1</v>
      </c>
      <c r="AA170" s="3">
        <v>45803</v>
      </c>
      <c r="AB170">
        <f t="shared" si="2"/>
        <v>22</v>
      </c>
    </row>
    <row r="171" spans="1:28" x14ac:dyDescent="0.25">
      <c r="A171" t="s">
        <v>26</v>
      </c>
      <c r="B171" t="s">
        <v>235</v>
      </c>
      <c r="C171" t="s">
        <v>40</v>
      </c>
      <c r="D171">
        <v>15</v>
      </c>
      <c r="F171" t="s">
        <v>30</v>
      </c>
      <c r="G171">
        <v>16</v>
      </c>
      <c r="H171">
        <v>16</v>
      </c>
      <c r="I171">
        <v>0</v>
      </c>
      <c r="J171">
        <v>100</v>
      </c>
      <c r="K171">
        <v>0</v>
      </c>
      <c r="L171">
        <v>0</v>
      </c>
      <c r="M171">
        <v>0</v>
      </c>
      <c r="N171">
        <v>0</v>
      </c>
      <c r="P171" t="s">
        <v>31</v>
      </c>
      <c r="Q171">
        <v>16</v>
      </c>
      <c r="R171">
        <v>16</v>
      </c>
      <c r="V171">
        <v>0</v>
      </c>
      <c r="W171">
        <v>0</v>
      </c>
      <c r="X171">
        <v>0</v>
      </c>
      <c r="Y171">
        <v>2</v>
      </c>
      <c r="Z171">
        <v>1</v>
      </c>
      <c r="AA171" s="3">
        <v>45803</v>
      </c>
      <c r="AB171">
        <f t="shared" si="2"/>
        <v>22</v>
      </c>
    </row>
    <row r="172" spans="1:28" x14ac:dyDescent="0.25">
      <c r="A172" t="s">
        <v>26</v>
      </c>
      <c r="B172" t="s">
        <v>236</v>
      </c>
      <c r="C172" t="s">
        <v>40</v>
      </c>
      <c r="D172">
        <v>15</v>
      </c>
      <c r="F172" t="s">
        <v>30</v>
      </c>
      <c r="G172">
        <v>16</v>
      </c>
      <c r="H172">
        <v>16</v>
      </c>
      <c r="I172">
        <v>0</v>
      </c>
      <c r="J172">
        <v>100</v>
      </c>
      <c r="K172">
        <v>0</v>
      </c>
      <c r="L172">
        <v>0</v>
      </c>
      <c r="M172">
        <v>0</v>
      </c>
      <c r="N172">
        <v>0</v>
      </c>
      <c r="P172" t="s">
        <v>31</v>
      </c>
      <c r="Q172">
        <v>16</v>
      </c>
      <c r="R172">
        <v>16</v>
      </c>
      <c r="V172">
        <v>0</v>
      </c>
      <c r="W172">
        <v>0</v>
      </c>
      <c r="X172">
        <v>0</v>
      </c>
      <c r="Y172">
        <v>2</v>
      </c>
      <c r="Z172">
        <v>1</v>
      </c>
      <c r="AA172" s="3">
        <v>45803</v>
      </c>
      <c r="AB172">
        <f t="shared" si="2"/>
        <v>22</v>
      </c>
    </row>
    <row r="173" spans="1:28" x14ac:dyDescent="0.25">
      <c r="A173" t="s">
        <v>26</v>
      </c>
      <c r="B173" t="s">
        <v>237</v>
      </c>
      <c r="C173" t="s">
        <v>28</v>
      </c>
      <c r="D173">
        <v>15</v>
      </c>
      <c r="F173" t="s">
        <v>131</v>
      </c>
      <c r="G173">
        <v>15</v>
      </c>
      <c r="H173">
        <v>0</v>
      </c>
      <c r="I173">
        <v>15</v>
      </c>
      <c r="J173">
        <v>0</v>
      </c>
      <c r="K173">
        <v>0</v>
      </c>
      <c r="L173">
        <v>0</v>
      </c>
      <c r="M173">
        <v>0</v>
      </c>
      <c r="N173">
        <v>13312515</v>
      </c>
      <c r="P173" t="s">
        <v>31</v>
      </c>
      <c r="Q173">
        <v>16</v>
      </c>
      <c r="R173">
        <v>16</v>
      </c>
      <c r="V173">
        <v>0</v>
      </c>
      <c r="W173">
        <v>0</v>
      </c>
      <c r="X173">
        <v>13312515</v>
      </c>
      <c r="Y173">
        <v>2</v>
      </c>
      <c r="Z173">
        <v>1</v>
      </c>
      <c r="AA173" s="3">
        <v>45803</v>
      </c>
      <c r="AB173">
        <f t="shared" si="2"/>
        <v>22</v>
      </c>
    </row>
    <row r="174" spans="1:28" x14ac:dyDescent="0.25">
      <c r="A174" t="s">
        <v>26</v>
      </c>
      <c r="B174" t="s">
        <v>238</v>
      </c>
      <c r="C174" t="s">
        <v>28</v>
      </c>
      <c r="D174">
        <v>15</v>
      </c>
      <c r="F174" t="s">
        <v>131</v>
      </c>
      <c r="G174">
        <v>15</v>
      </c>
      <c r="H174">
        <v>0</v>
      </c>
      <c r="I174">
        <v>15</v>
      </c>
      <c r="J174">
        <v>0</v>
      </c>
      <c r="K174">
        <v>0</v>
      </c>
      <c r="L174">
        <v>0</v>
      </c>
      <c r="M174">
        <v>0</v>
      </c>
      <c r="N174">
        <v>13312530</v>
      </c>
      <c r="P174" t="s">
        <v>31</v>
      </c>
      <c r="Q174">
        <v>16</v>
      </c>
      <c r="R174">
        <v>16</v>
      </c>
      <c r="V174">
        <v>0</v>
      </c>
      <c r="W174">
        <v>0</v>
      </c>
      <c r="X174">
        <v>13312530</v>
      </c>
      <c r="Y174">
        <v>2</v>
      </c>
      <c r="Z174">
        <v>1</v>
      </c>
      <c r="AA174" s="3">
        <v>45803</v>
      </c>
      <c r="AB174">
        <f t="shared" si="2"/>
        <v>22</v>
      </c>
    </row>
    <row r="175" spans="1:28" x14ac:dyDescent="0.25">
      <c r="A175" t="s">
        <v>26</v>
      </c>
      <c r="B175" t="s">
        <v>239</v>
      </c>
      <c r="C175" t="s">
        <v>28</v>
      </c>
      <c r="D175">
        <v>15</v>
      </c>
      <c r="F175" t="s">
        <v>131</v>
      </c>
      <c r="G175">
        <v>15</v>
      </c>
      <c r="H175">
        <v>0</v>
      </c>
      <c r="I175">
        <v>15</v>
      </c>
      <c r="J175">
        <v>0</v>
      </c>
      <c r="K175">
        <v>0</v>
      </c>
      <c r="L175">
        <v>0</v>
      </c>
      <c r="M175">
        <v>0</v>
      </c>
      <c r="N175">
        <v>13312545</v>
      </c>
      <c r="P175" t="s">
        <v>31</v>
      </c>
      <c r="Q175">
        <v>16</v>
      </c>
      <c r="R175">
        <v>16</v>
      </c>
      <c r="V175">
        <v>0</v>
      </c>
      <c r="W175">
        <v>0</v>
      </c>
      <c r="X175">
        <v>13312545</v>
      </c>
      <c r="Y175">
        <v>2</v>
      </c>
      <c r="Z175">
        <v>1</v>
      </c>
      <c r="AA175" s="3">
        <v>45803</v>
      </c>
      <c r="AB175">
        <f t="shared" si="2"/>
        <v>22</v>
      </c>
    </row>
    <row r="176" spans="1:28" x14ac:dyDescent="0.25">
      <c r="A176" t="s">
        <v>26</v>
      </c>
      <c r="B176" t="s">
        <v>240</v>
      </c>
      <c r="C176" t="s">
        <v>28</v>
      </c>
      <c r="D176">
        <v>15</v>
      </c>
      <c r="F176" t="s">
        <v>131</v>
      </c>
      <c r="G176">
        <v>15</v>
      </c>
      <c r="H176">
        <v>0</v>
      </c>
      <c r="I176">
        <v>15</v>
      </c>
      <c r="J176">
        <v>0</v>
      </c>
      <c r="K176">
        <v>0</v>
      </c>
      <c r="L176">
        <v>0</v>
      </c>
      <c r="M176">
        <v>0</v>
      </c>
      <c r="N176">
        <v>13312560</v>
      </c>
      <c r="P176" t="s">
        <v>31</v>
      </c>
      <c r="Q176">
        <v>16</v>
      </c>
      <c r="R176">
        <v>16</v>
      </c>
      <c r="V176">
        <v>0</v>
      </c>
      <c r="W176">
        <v>0</v>
      </c>
      <c r="X176">
        <v>13312560</v>
      </c>
      <c r="Y176">
        <v>2</v>
      </c>
      <c r="Z176">
        <v>1</v>
      </c>
      <c r="AA176" s="3">
        <v>45803</v>
      </c>
      <c r="AB176">
        <f t="shared" si="2"/>
        <v>22</v>
      </c>
    </row>
    <row r="177" spans="1:28" x14ac:dyDescent="0.25">
      <c r="A177" t="s">
        <v>26</v>
      </c>
      <c r="B177" t="s">
        <v>241</v>
      </c>
      <c r="C177" t="s">
        <v>28</v>
      </c>
      <c r="D177">
        <v>15</v>
      </c>
      <c r="F177" t="s">
        <v>131</v>
      </c>
      <c r="G177">
        <v>15</v>
      </c>
      <c r="H177">
        <v>0</v>
      </c>
      <c r="I177">
        <v>15</v>
      </c>
      <c r="J177">
        <v>0</v>
      </c>
      <c r="K177">
        <v>0</v>
      </c>
      <c r="L177">
        <v>0</v>
      </c>
      <c r="M177">
        <v>0</v>
      </c>
      <c r="N177">
        <v>13312575</v>
      </c>
      <c r="P177" t="s">
        <v>31</v>
      </c>
      <c r="Q177">
        <v>16</v>
      </c>
      <c r="R177">
        <v>16</v>
      </c>
      <c r="V177">
        <v>0</v>
      </c>
      <c r="W177">
        <v>0</v>
      </c>
      <c r="X177">
        <v>13312575</v>
      </c>
      <c r="Y177">
        <v>2</v>
      </c>
      <c r="Z177">
        <v>1</v>
      </c>
      <c r="AA177" s="3">
        <v>45803</v>
      </c>
      <c r="AB177">
        <f t="shared" si="2"/>
        <v>22</v>
      </c>
    </row>
    <row r="178" spans="1:28" x14ac:dyDescent="0.25">
      <c r="A178" t="s">
        <v>26</v>
      </c>
      <c r="B178" t="s">
        <v>242</v>
      </c>
      <c r="C178" t="s">
        <v>28</v>
      </c>
      <c r="D178">
        <v>15</v>
      </c>
      <c r="F178" t="s">
        <v>131</v>
      </c>
      <c r="G178">
        <v>15</v>
      </c>
      <c r="H178">
        <v>0</v>
      </c>
      <c r="I178">
        <v>15</v>
      </c>
      <c r="J178">
        <v>0</v>
      </c>
      <c r="K178">
        <v>0</v>
      </c>
      <c r="L178">
        <v>0</v>
      </c>
      <c r="M178">
        <v>0</v>
      </c>
      <c r="N178">
        <v>13312590</v>
      </c>
      <c r="P178" t="s">
        <v>31</v>
      </c>
      <c r="Q178">
        <v>16</v>
      </c>
      <c r="R178">
        <v>16</v>
      </c>
      <c r="V178">
        <v>0</v>
      </c>
      <c r="W178">
        <v>0</v>
      </c>
      <c r="X178">
        <v>13312590</v>
      </c>
      <c r="Y178">
        <v>2</v>
      </c>
      <c r="Z178">
        <v>1</v>
      </c>
      <c r="AA178" s="3">
        <v>45803</v>
      </c>
      <c r="AB178">
        <f t="shared" si="2"/>
        <v>22</v>
      </c>
    </row>
    <row r="179" spans="1:28" x14ac:dyDescent="0.25">
      <c r="A179" t="s">
        <v>26</v>
      </c>
      <c r="B179" t="s">
        <v>243</v>
      </c>
      <c r="C179" t="s">
        <v>28</v>
      </c>
      <c r="D179">
        <v>15</v>
      </c>
      <c r="F179" t="s">
        <v>131</v>
      </c>
      <c r="G179">
        <v>15</v>
      </c>
      <c r="H179">
        <v>0</v>
      </c>
      <c r="I179">
        <v>15</v>
      </c>
      <c r="J179">
        <v>0</v>
      </c>
      <c r="K179">
        <v>0</v>
      </c>
      <c r="L179">
        <v>0</v>
      </c>
      <c r="M179">
        <v>0</v>
      </c>
      <c r="N179">
        <v>13312605</v>
      </c>
      <c r="P179" t="s">
        <v>31</v>
      </c>
      <c r="Q179">
        <v>16</v>
      </c>
      <c r="R179">
        <v>16</v>
      </c>
      <c r="V179">
        <v>0</v>
      </c>
      <c r="W179">
        <v>0</v>
      </c>
      <c r="X179">
        <v>13312605</v>
      </c>
      <c r="Y179">
        <v>2</v>
      </c>
      <c r="Z179">
        <v>1</v>
      </c>
      <c r="AA179" s="3">
        <v>45803</v>
      </c>
      <c r="AB179">
        <f t="shared" si="2"/>
        <v>22</v>
      </c>
    </row>
    <row r="180" spans="1:28" x14ac:dyDescent="0.25">
      <c r="A180" t="s">
        <v>26</v>
      </c>
      <c r="B180" t="s">
        <v>244</v>
      </c>
      <c r="C180" t="s">
        <v>28</v>
      </c>
      <c r="D180">
        <v>15</v>
      </c>
      <c r="F180" t="s">
        <v>131</v>
      </c>
      <c r="G180">
        <v>15</v>
      </c>
      <c r="H180">
        <v>0</v>
      </c>
      <c r="I180">
        <v>15</v>
      </c>
      <c r="J180">
        <v>0</v>
      </c>
      <c r="K180">
        <v>0</v>
      </c>
      <c r="L180">
        <v>0</v>
      </c>
      <c r="M180">
        <v>0</v>
      </c>
      <c r="N180">
        <v>13312620</v>
      </c>
      <c r="P180" t="s">
        <v>31</v>
      </c>
      <c r="Q180">
        <v>16</v>
      </c>
      <c r="R180">
        <v>16</v>
      </c>
      <c r="V180">
        <v>0</v>
      </c>
      <c r="W180">
        <v>0</v>
      </c>
      <c r="X180">
        <v>13312620</v>
      </c>
      <c r="Y180">
        <v>2</v>
      </c>
      <c r="Z180">
        <v>1</v>
      </c>
      <c r="AA180" s="3">
        <v>45803</v>
      </c>
      <c r="AB180">
        <f t="shared" si="2"/>
        <v>22</v>
      </c>
    </row>
    <row r="181" spans="1:28" x14ac:dyDescent="0.25">
      <c r="A181" t="s">
        <v>26</v>
      </c>
      <c r="B181" t="s">
        <v>245</v>
      </c>
      <c r="C181" t="s">
        <v>246</v>
      </c>
      <c r="D181">
        <v>15</v>
      </c>
      <c r="F181" t="s">
        <v>30</v>
      </c>
      <c r="G181">
        <v>20</v>
      </c>
      <c r="H181">
        <v>20</v>
      </c>
      <c r="I181">
        <v>0</v>
      </c>
      <c r="J181">
        <v>100</v>
      </c>
      <c r="K181">
        <v>0</v>
      </c>
      <c r="L181">
        <v>0</v>
      </c>
      <c r="M181">
        <v>0</v>
      </c>
      <c r="N181">
        <v>0</v>
      </c>
      <c r="P181" t="s">
        <v>31</v>
      </c>
      <c r="Q181">
        <v>16</v>
      </c>
      <c r="R181">
        <v>16</v>
      </c>
      <c r="V181">
        <v>0</v>
      </c>
      <c r="W181">
        <v>0</v>
      </c>
      <c r="X181">
        <v>0</v>
      </c>
      <c r="Y181">
        <v>2</v>
      </c>
      <c r="Z181">
        <v>1</v>
      </c>
      <c r="AA181" s="3">
        <v>45803</v>
      </c>
      <c r="AB181">
        <f t="shared" si="2"/>
        <v>22</v>
      </c>
    </row>
    <row r="182" spans="1:28" x14ac:dyDescent="0.25">
      <c r="A182" t="s">
        <v>26</v>
      </c>
      <c r="B182" t="s">
        <v>247</v>
      </c>
      <c r="C182" t="s">
        <v>248</v>
      </c>
      <c r="D182">
        <v>15</v>
      </c>
      <c r="F182" t="s">
        <v>30</v>
      </c>
      <c r="G182">
        <v>60</v>
      </c>
      <c r="H182">
        <v>60</v>
      </c>
      <c r="I182">
        <v>0</v>
      </c>
      <c r="J182">
        <v>100</v>
      </c>
      <c r="K182">
        <v>0</v>
      </c>
      <c r="L182">
        <v>0</v>
      </c>
      <c r="M182">
        <v>0</v>
      </c>
      <c r="N182">
        <v>0</v>
      </c>
      <c r="P182" t="s">
        <v>31</v>
      </c>
      <c r="Q182">
        <v>16</v>
      </c>
      <c r="R182">
        <v>16</v>
      </c>
      <c r="V182">
        <v>0</v>
      </c>
      <c r="W182">
        <v>0</v>
      </c>
      <c r="X182">
        <v>0</v>
      </c>
      <c r="Y182">
        <v>2</v>
      </c>
      <c r="Z182">
        <v>1</v>
      </c>
      <c r="AA182" s="3">
        <v>45803</v>
      </c>
      <c r="AB182">
        <f t="shared" si="2"/>
        <v>22</v>
      </c>
    </row>
    <row r="183" spans="1:28" x14ac:dyDescent="0.25">
      <c r="A183" t="s">
        <v>26</v>
      </c>
      <c r="B183" t="s">
        <v>249</v>
      </c>
      <c r="C183" t="s">
        <v>163</v>
      </c>
      <c r="D183">
        <v>16</v>
      </c>
      <c r="F183" t="s">
        <v>30</v>
      </c>
      <c r="G183">
        <v>16</v>
      </c>
      <c r="H183">
        <v>16</v>
      </c>
      <c r="I183">
        <v>0</v>
      </c>
      <c r="J183">
        <v>100</v>
      </c>
      <c r="K183">
        <v>0</v>
      </c>
      <c r="L183">
        <v>0</v>
      </c>
      <c r="M183">
        <v>0</v>
      </c>
      <c r="N183">
        <v>0</v>
      </c>
      <c r="P183" t="s">
        <v>31</v>
      </c>
      <c r="Q183">
        <v>17</v>
      </c>
      <c r="R183">
        <v>17</v>
      </c>
      <c r="V183">
        <v>0</v>
      </c>
      <c r="W183">
        <v>0</v>
      </c>
      <c r="X183">
        <v>0</v>
      </c>
      <c r="Y183">
        <v>2</v>
      </c>
      <c r="Z183">
        <v>1</v>
      </c>
      <c r="AA183" s="3">
        <v>45804</v>
      </c>
      <c r="AB183">
        <f t="shared" si="2"/>
        <v>22</v>
      </c>
    </row>
    <row r="184" spans="1:28" x14ac:dyDescent="0.25">
      <c r="A184" t="s">
        <v>26</v>
      </c>
      <c r="B184" t="s">
        <v>251</v>
      </c>
      <c r="C184" t="s">
        <v>163</v>
      </c>
      <c r="D184">
        <v>16</v>
      </c>
      <c r="F184" t="s">
        <v>30</v>
      </c>
      <c r="G184">
        <v>16</v>
      </c>
      <c r="H184">
        <v>16</v>
      </c>
      <c r="I184">
        <v>0</v>
      </c>
      <c r="J184">
        <v>100</v>
      </c>
      <c r="K184">
        <v>0</v>
      </c>
      <c r="L184">
        <v>0</v>
      </c>
      <c r="M184">
        <v>0</v>
      </c>
      <c r="N184">
        <v>0</v>
      </c>
      <c r="P184" t="s">
        <v>31</v>
      </c>
      <c r="Q184">
        <v>17</v>
      </c>
      <c r="R184">
        <v>17</v>
      </c>
      <c r="V184">
        <v>0</v>
      </c>
      <c r="W184">
        <v>0</v>
      </c>
      <c r="X184">
        <v>0</v>
      </c>
      <c r="Y184">
        <v>2</v>
      </c>
      <c r="Z184">
        <v>1</v>
      </c>
      <c r="AA184" s="3">
        <v>45804</v>
      </c>
      <c r="AB184">
        <f t="shared" si="2"/>
        <v>22</v>
      </c>
    </row>
    <row r="185" spans="1:28" x14ac:dyDescent="0.25">
      <c r="A185" t="s">
        <v>26</v>
      </c>
      <c r="B185" t="s">
        <v>252</v>
      </c>
      <c r="C185" t="s">
        <v>163</v>
      </c>
      <c r="D185">
        <v>16</v>
      </c>
      <c r="F185" t="s">
        <v>30</v>
      </c>
      <c r="G185">
        <v>16</v>
      </c>
      <c r="H185">
        <v>16</v>
      </c>
      <c r="I185">
        <v>0</v>
      </c>
      <c r="J185">
        <v>100</v>
      </c>
      <c r="K185">
        <v>0</v>
      </c>
      <c r="L185">
        <v>0</v>
      </c>
      <c r="M185">
        <v>0</v>
      </c>
      <c r="N185">
        <v>0</v>
      </c>
      <c r="P185" t="s">
        <v>31</v>
      </c>
      <c r="Q185">
        <v>17</v>
      </c>
      <c r="R185">
        <v>17</v>
      </c>
      <c r="V185">
        <v>0</v>
      </c>
      <c r="W185">
        <v>0</v>
      </c>
      <c r="X185">
        <v>0</v>
      </c>
      <c r="Y185">
        <v>2</v>
      </c>
      <c r="Z185">
        <v>1</v>
      </c>
      <c r="AA185" s="3">
        <v>45804</v>
      </c>
      <c r="AB185">
        <f t="shared" si="2"/>
        <v>22</v>
      </c>
    </row>
    <row r="186" spans="1:28" x14ac:dyDescent="0.25">
      <c r="A186" t="s">
        <v>26</v>
      </c>
      <c r="B186" t="s">
        <v>253</v>
      </c>
      <c r="C186" t="s">
        <v>163</v>
      </c>
      <c r="D186">
        <v>16</v>
      </c>
      <c r="F186" t="s">
        <v>30</v>
      </c>
      <c r="G186">
        <v>16</v>
      </c>
      <c r="H186">
        <v>16</v>
      </c>
      <c r="I186">
        <v>0</v>
      </c>
      <c r="J186">
        <v>100</v>
      </c>
      <c r="K186">
        <v>0</v>
      </c>
      <c r="L186">
        <v>0</v>
      </c>
      <c r="M186">
        <v>0</v>
      </c>
      <c r="N186">
        <v>0</v>
      </c>
      <c r="P186" t="s">
        <v>31</v>
      </c>
      <c r="Q186">
        <v>17</v>
      </c>
      <c r="R186">
        <v>17</v>
      </c>
      <c r="V186">
        <v>0</v>
      </c>
      <c r="W186">
        <v>0</v>
      </c>
      <c r="X186">
        <v>0</v>
      </c>
      <c r="Y186">
        <v>2</v>
      </c>
      <c r="Z186">
        <v>1</v>
      </c>
      <c r="AA186" s="3">
        <v>45804</v>
      </c>
      <c r="AB186">
        <f t="shared" si="2"/>
        <v>22</v>
      </c>
    </row>
    <row r="187" spans="1:28" x14ac:dyDescent="0.25">
      <c r="A187" t="s">
        <v>26</v>
      </c>
      <c r="B187" t="s">
        <v>254</v>
      </c>
      <c r="C187" t="s">
        <v>163</v>
      </c>
      <c r="D187">
        <v>16</v>
      </c>
      <c r="F187" t="s">
        <v>30</v>
      </c>
      <c r="G187">
        <v>16</v>
      </c>
      <c r="H187">
        <v>16</v>
      </c>
      <c r="I187">
        <v>0</v>
      </c>
      <c r="J187">
        <v>100</v>
      </c>
      <c r="K187">
        <v>0</v>
      </c>
      <c r="L187">
        <v>0</v>
      </c>
      <c r="M187">
        <v>0</v>
      </c>
      <c r="N187">
        <v>0</v>
      </c>
      <c r="P187" t="s">
        <v>31</v>
      </c>
      <c r="Q187">
        <v>17</v>
      </c>
      <c r="R187">
        <v>17</v>
      </c>
      <c r="V187">
        <v>0</v>
      </c>
      <c r="W187">
        <v>0</v>
      </c>
      <c r="X187">
        <v>0</v>
      </c>
      <c r="Y187">
        <v>2</v>
      </c>
      <c r="Z187">
        <v>1</v>
      </c>
      <c r="AA187" s="3">
        <v>45804</v>
      </c>
      <c r="AB187">
        <f t="shared" si="2"/>
        <v>22</v>
      </c>
    </row>
    <row r="188" spans="1:28" x14ac:dyDescent="0.25">
      <c r="A188" t="s">
        <v>26</v>
      </c>
      <c r="B188" t="s">
        <v>255</v>
      </c>
      <c r="C188" t="s">
        <v>56</v>
      </c>
      <c r="D188">
        <v>16</v>
      </c>
      <c r="F188" t="s">
        <v>30</v>
      </c>
      <c r="G188">
        <v>15</v>
      </c>
      <c r="H188">
        <v>15</v>
      </c>
      <c r="I188">
        <v>0</v>
      </c>
      <c r="J188">
        <v>100</v>
      </c>
      <c r="K188">
        <v>0</v>
      </c>
      <c r="L188">
        <v>0</v>
      </c>
      <c r="M188">
        <v>0</v>
      </c>
      <c r="N188">
        <v>0</v>
      </c>
      <c r="P188" t="s">
        <v>31</v>
      </c>
      <c r="Q188">
        <v>17</v>
      </c>
      <c r="R188">
        <v>17</v>
      </c>
      <c r="V188">
        <v>0</v>
      </c>
      <c r="W188">
        <v>0</v>
      </c>
      <c r="X188">
        <v>0</v>
      </c>
      <c r="Y188">
        <v>2</v>
      </c>
      <c r="Z188">
        <v>1</v>
      </c>
      <c r="AA188" s="3">
        <v>45804</v>
      </c>
      <c r="AB188">
        <f t="shared" si="2"/>
        <v>22</v>
      </c>
    </row>
    <row r="189" spans="1:28" x14ac:dyDescent="0.25">
      <c r="A189" t="s">
        <v>26</v>
      </c>
      <c r="B189" t="s">
        <v>256</v>
      </c>
      <c r="C189" t="s">
        <v>56</v>
      </c>
      <c r="D189">
        <v>16</v>
      </c>
      <c r="F189" t="s">
        <v>30</v>
      </c>
      <c r="G189">
        <v>15</v>
      </c>
      <c r="H189">
        <v>15</v>
      </c>
      <c r="I189">
        <v>0</v>
      </c>
      <c r="J189">
        <v>100</v>
      </c>
      <c r="K189">
        <v>0</v>
      </c>
      <c r="L189">
        <v>0</v>
      </c>
      <c r="M189">
        <v>0</v>
      </c>
      <c r="N189">
        <v>0</v>
      </c>
      <c r="P189" t="s">
        <v>31</v>
      </c>
      <c r="Q189">
        <v>17</v>
      </c>
      <c r="R189">
        <v>17</v>
      </c>
      <c r="V189">
        <v>0</v>
      </c>
      <c r="W189">
        <v>0</v>
      </c>
      <c r="X189">
        <v>0</v>
      </c>
      <c r="Y189">
        <v>2</v>
      </c>
      <c r="Z189">
        <v>1</v>
      </c>
      <c r="AA189" s="3">
        <v>45804</v>
      </c>
      <c r="AB189">
        <f t="shared" si="2"/>
        <v>22</v>
      </c>
    </row>
    <row r="190" spans="1:28" x14ac:dyDescent="0.25">
      <c r="A190" t="s">
        <v>26</v>
      </c>
      <c r="B190" t="s">
        <v>257</v>
      </c>
      <c r="C190" t="s">
        <v>56</v>
      </c>
      <c r="D190">
        <v>16</v>
      </c>
      <c r="F190" t="s">
        <v>30</v>
      </c>
      <c r="G190">
        <v>15</v>
      </c>
      <c r="H190">
        <v>15</v>
      </c>
      <c r="I190">
        <v>0</v>
      </c>
      <c r="J190">
        <v>100</v>
      </c>
      <c r="K190">
        <v>0</v>
      </c>
      <c r="L190">
        <v>0</v>
      </c>
      <c r="M190">
        <v>0</v>
      </c>
      <c r="N190">
        <v>0</v>
      </c>
      <c r="P190" t="s">
        <v>31</v>
      </c>
      <c r="Q190">
        <v>17</v>
      </c>
      <c r="R190">
        <v>17</v>
      </c>
      <c r="V190">
        <v>0</v>
      </c>
      <c r="W190">
        <v>0</v>
      </c>
      <c r="X190">
        <v>0</v>
      </c>
      <c r="Y190">
        <v>2</v>
      </c>
      <c r="Z190">
        <v>1</v>
      </c>
      <c r="AA190" s="3">
        <v>45804</v>
      </c>
      <c r="AB190">
        <f t="shared" si="2"/>
        <v>22</v>
      </c>
    </row>
    <row r="191" spans="1:28" x14ac:dyDescent="0.25">
      <c r="A191" t="s">
        <v>26</v>
      </c>
      <c r="B191" t="s">
        <v>258</v>
      </c>
      <c r="C191" t="s">
        <v>56</v>
      </c>
      <c r="D191">
        <v>16</v>
      </c>
      <c r="F191" t="s">
        <v>30</v>
      </c>
      <c r="G191">
        <v>15</v>
      </c>
      <c r="H191">
        <v>15</v>
      </c>
      <c r="I191">
        <v>0</v>
      </c>
      <c r="J191">
        <v>100</v>
      </c>
      <c r="K191">
        <v>0</v>
      </c>
      <c r="L191">
        <v>0</v>
      </c>
      <c r="M191">
        <v>0</v>
      </c>
      <c r="N191">
        <v>0</v>
      </c>
      <c r="P191" t="s">
        <v>31</v>
      </c>
      <c r="Q191">
        <v>17</v>
      </c>
      <c r="R191">
        <v>17</v>
      </c>
      <c r="V191">
        <v>0</v>
      </c>
      <c r="W191">
        <v>0</v>
      </c>
      <c r="X191">
        <v>0</v>
      </c>
      <c r="Y191">
        <v>2</v>
      </c>
      <c r="Z191">
        <v>1</v>
      </c>
      <c r="AA191" s="3">
        <v>45804</v>
      </c>
      <c r="AB191">
        <f t="shared" si="2"/>
        <v>22</v>
      </c>
    </row>
    <row r="192" spans="1:28" x14ac:dyDescent="0.25">
      <c r="A192" t="s">
        <v>26</v>
      </c>
      <c r="B192" t="s">
        <v>259</v>
      </c>
      <c r="C192" t="s">
        <v>56</v>
      </c>
      <c r="D192">
        <v>16</v>
      </c>
      <c r="F192" t="s">
        <v>30</v>
      </c>
      <c r="G192">
        <v>15</v>
      </c>
      <c r="H192">
        <v>15</v>
      </c>
      <c r="I192">
        <v>0</v>
      </c>
      <c r="J192">
        <v>100</v>
      </c>
      <c r="K192">
        <v>0</v>
      </c>
      <c r="L192">
        <v>0</v>
      </c>
      <c r="M192">
        <v>0</v>
      </c>
      <c r="N192">
        <v>0</v>
      </c>
      <c r="P192" t="s">
        <v>31</v>
      </c>
      <c r="Q192">
        <v>17</v>
      </c>
      <c r="R192">
        <v>17</v>
      </c>
      <c r="V192">
        <v>0</v>
      </c>
      <c r="W192">
        <v>0</v>
      </c>
      <c r="X192">
        <v>0</v>
      </c>
      <c r="Y192">
        <v>2</v>
      </c>
      <c r="Z192">
        <v>1</v>
      </c>
      <c r="AA192" s="3">
        <v>45804</v>
      </c>
      <c r="AB192">
        <f t="shared" si="2"/>
        <v>22</v>
      </c>
    </row>
    <row r="193" spans="1:28" x14ac:dyDescent="0.25">
      <c r="A193" t="s">
        <v>26</v>
      </c>
      <c r="B193" t="s">
        <v>260</v>
      </c>
      <c r="C193" t="s">
        <v>56</v>
      </c>
      <c r="D193">
        <v>16</v>
      </c>
      <c r="F193" t="s">
        <v>30</v>
      </c>
      <c r="G193">
        <v>15</v>
      </c>
      <c r="H193">
        <v>15</v>
      </c>
      <c r="I193">
        <v>0</v>
      </c>
      <c r="J193">
        <v>100</v>
      </c>
      <c r="K193">
        <v>0</v>
      </c>
      <c r="L193">
        <v>0</v>
      </c>
      <c r="M193">
        <v>0</v>
      </c>
      <c r="N193">
        <v>0</v>
      </c>
      <c r="P193" t="s">
        <v>31</v>
      </c>
      <c r="Q193">
        <v>17</v>
      </c>
      <c r="R193">
        <v>17</v>
      </c>
      <c r="V193">
        <v>0</v>
      </c>
      <c r="W193">
        <v>0</v>
      </c>
      <c r="X193">
        <v>0</v>
      </c>
      <c r="Y193">
        <v>2</v>
      </c>
      <c r="Z193">
        <v>1</v>
      </c>
      <c r="AA193" s="3">
        <v>45804</v>
      </c>
      <c r="AB193">
        <f t="shared" si="2"/>
        <v>22</v>
      </c>
    </row>
    <row r="194" spans="1:28" x14ac:dyDescent="0.25">
      <c r="A194" t="s">
        <v>26</v>
      </c>
      <c r="B194" t="s">
        <v>261</v>
      </c>
      <c r="C194" t="s">
        <v>151</v>
      </c>
      <c r="D194">
        <v>16</v>
      </c>
      <c r="F194" t="s">
        <v>131</v>
      </c>
      <c r="G194">
        <v>15</v>
      </c>
      <c r="H194">
        <v>0</v>
      </c>
      <c r="I194">
        <v>15</v>
      </c>
      <c r="J194">
        <v>0</v>
      </c>
      <c r="K194">
        <v>0</v>
      </c>
      <c r="L194">
        <v>0</v>
      </c>
      <c r="M194">
        <v>0</v>
      </c>
      <c r="N194">
        <v>13200015</v>
      </c>
      <c r="P194" t="s">
        <v>31</v>
      </c>
      <c r="Q194">
        <v>17</v>
      </c>
      <c r="R194">
        <v>17</v>
      </c>
      <c r="V194">
        <v>0</v>
      </c>
      <c r="W194">
        <v>0</v>
      </c>
      <c r="X194">
        <v>13200015</v>
      </c>
      <c r="Y194">
        <v>2</v>
      </c>
      <c r="Z194">
        <v>1</v>
      </c>
      <c r="AA194" s="3">
        <v>45804</v>
      </c>
      <c r="AB194">
        <f t="shared" si="2"/>
        <v>22</v>
      </c>
    </row>
    <row r="195" spans="1:28" x14ac:dyDescent="0.25">
      <c r="A195" t="s">
        <v>26</v>
      </c>
      <c r="B195" t="s">
        <v>262</v>
      </c>
      <c r="C195" t="s">
        <v>151</v>
      </c>
      <c r="D195">
        <v>16</v>
      </c>
      <c r="F195" t="s">
        <v>131</v>
      </c>
      <c r="G195">
        <v>15</v>
      </c>
      <c r="H195">
        <v>0</v>
      </c>
      <c r="I195">
        <v>15</v>
      </c>
      <c r="J195">
        <v>0</v>
      </c>
      <c r="K195">
        <v>0</v>
      </c>
      <c r="L195">
        <v>0</v>
      </c>
      <c r="M195">
        <v>0</v>
      </c>
      <c r="N195">
        <v>13200030</v>
      </c>
      <c r="P195" t="s">
        <v>31</v>
      </c>
      <c r="Q195">
        <v>17</v>
      </c>
      <c r="R195">
        <v>17</v>
      </c>
      <c r="V195">
        <v>0</v>
      </c>
      <c r="W195">
        <v>0</v>
      </c>
      <c r="X195">
        <v>13200030</v>
      </c>
      <c r="Y195">
        <v>2</v>
      </c>
      <c r="Z195">
        <v>1</v>
      </c>
      <c r="AA195" s="3">
        <v>45804</v>
      </c>
      <c r="AB195">
        <f t="shared" ref="AB195:AB258" si="3">WEEKNUM(AA195)</f>
        <v>22</v>
      </c>
    </row>
    <row r="196" spans="1:28" x14ac:dyDescent="0.25">
      <c r="A196" t="s">
        <v>26</v>
      </c>
      <c r="B196" t="s">
        <v>263</v>
      </c>
      <c r="C196" t="s">
        <v>151</v>
      </c>
      <c r="D196">
        <v>16</v>
      </c>
      <c r="F196" t="s">
        <v>131</v>
      </c>
      <c r="G196">
        <v>15</v>
      </c>
      <c r="H196">
        <v>0</v>
      </c>
      <c r="I196">
        <v>15</v>
      </c>
      <c r="J196">
        <v>0</v>
      </c>
      <c r="K196">
        <v>0</v>
      </c>
      <c r="L196">
        <v>0</v>
      </c>
      <c r="M196">
        <v>0</v>
      </c>
      <c r="N196">
        <v>13200045</v>
      </c>
      <c r="P196" t="s">
        <v>31</v>
      </c>
      <c r="Q196">
        <v>17</v>
      </c>
      <c r="R196">
        <v>17</v>
      </c>
      <c r="V196">
        <v>0</v>
      </c>
      <c r="W196">
        <v>0</v>
      </c>
      <c r="X196">
        <v>13200045</v>
      </c>
      <c r="Y196">
        <v>2</v>
      </c>
      <c r="Z196">
        <v>1</v>
      </c>
      <c r="AA196" s="3">
        <v>45804</v>
      </c>
      <c r="AB196">
        <f t="shared" si="3"/>
        <v>22</v>
      </c>
    </row>
    <row r="197" spans="1:28" x14ac:dyDescent="0.25">
      <c r="A197" t="s">
        <v>26</v>
      </c>
      <c r="B197" t="s">
        <v>264</v>
      </c>
      <c r="C197" t="s">
        <v>151</v>
      </c>
      <c r="D197">
        <v>16</v>
      </c>
      <c r="F197" t="s">
        <v>131</v>
      </c>
      <c r="G197">
        <v>15</v>
      </c>
      <c r="H197">
        <v>0</v>
      </c>
      <c r="I197">
        <v>15</v>
      </c>
      <c r="J197">
        <v>0</v>
      </c>
      <c r="K197">
        <v>0</v>
      </c>
      <c r="L197">
        <v>0</v>
      </c>
      <c r="M197">
        <v>0</v>
      </c>
      <c r="N197">
        <v>13200060</v>
      </c>
      <c r="P197" t="s">
        <v>31</v>
      </c>
      <c r="Q197">
        <v>17</v>
      </c>
      <c r="R197">
        <v>17</v>
      </c>
      <c r="V197">
        <v>0</v>
      </c>
      <c r="W197">
        <v>0</v>
      </c>
      <c r="X197">
        <v>13200060</v>
      </c>
      <c r="Y197">
        <v>2</v>
      </c>
      <c r="Z197">
        <v>1</v>
      </c>
      <c r="AA197" s="3">
        <v>45804</v>
      </c>
      <c r="AB197">
        <f t="shared" si="3"/>
        <v>22</v>
      </c>
    </row>
    <row r="198" spans="1:28" x14ac:dyDescent="0.25">
      <c r="A198" t="s">
        <v>26</v>
      </c>
      <c r="B198" t="s">
        <v>265</v>
      </c>
      <c r="C198" t="s">
        <v>151</v>
      </c>
      <c r="D198">
        <v>16</v>
      </c>
      <c r="F198" t="s">
        <v>131</v>
      </c>
      <c r="G198">
        <v>15</v>
      </c>
      <c r="H198">
        <v>0</v>
      </c>
      <c r="I198">
        <v>15</v>
      </c>
      <c r="J198">
        <v>0</v>
      </c>
      <c r="K198">
        <v>0</v>
      </c>
      <c r="L198">
        <v>0</v>
      </c>
      <c r="M198">
        <v>0</v>
      </c>
      <c r="N198">
        <v>13200075</v>
      </c>
      <c r="P198" t="s">
        <v>31</v>
      </c>
      <c r="Q198">
        <v>17</v>
      </c>
      <c r="R198">
        <v>17</v>
      </c>
      <c r="V198">
        <v>0</v>
      </c>
      <c r="W198">
        <v>0</v>
      </c>
      <c r="X198">
        <v>13200075</v>
      </c>
      <c r="Y198">
        <v>2</v>
      </c>
      <c r="Z198">
        <v>1</v>
      </c>
      <c r="AA198" s="3">
        <v>45804</v>
      </c>
      <c r="AB198">
        <f t="shared" si="3"/>
        <v>22</v>
      </c>
    </row>
    <row r="199" spans="1:28" x14ac:dyDescent="0.25">
      <c r="A199" t="s">
        <v>26</v>
      </c>
      <c r="B199" t="s">
        <v>266</v>
      </c>
      <c r="C199" t="s">
        <v>151</v>
      </c>
      <c r="D199">
        <v>16</v>
      </c>
      <c r="F199" t="s">
        <v>131</v>
      </c>
      <c r="G199">
        <v>15</v>
      </c>
      <c r="H199">
        <v>0</v>
      </c>
      <c r="I199">
        <v>15</v>
      </c>
      <c r="J199">
        <v>0</v>
      </c>
      <c r="K199">
        <v>0</v>
      </c>
      <c r="L199">
        <v>0</v>
      </c>
      <c r="M199">
        <v>0</v>
      </c>
      <c r="N199">
        <v>13200090</v>
      </c>
      <c r="P199" t="s">
        <v>31</v>
      </c>
      <c r="Q199">
        <v>17</v>
      </c>
      <c r="R199">
        <v>17</v>
      </c>
      <c r="V199">
        <v>0</v>
      </c>
      <c r="W199">
        <v>0</v>
      </c>
      <c r="X199">
        <v>13200090</v>
      </c>
      <c r="Y199">
        <v>2</v>
      </c>
      <c r="Z199">
        <v>1</v>
      </c>
      <c r="AA199" s="3">
        <v>45804</v>
      </c>
      <c r="AB199">
        <f t="shared" si="3"/>
        <v>22</v>
      </c>
    </row>
    <row r="200" spans="1:28" x14ac:dyDescent="0.25">
      <c r="A200" t="s">
        <v>26</v>
      </c>
      <c r="B200" t="s">
        <v>267</v>
      </c>
      <c r="C200" t="s">
        <v>28</v>
      </c>
      <c r="D200">
        <v>16</v>
      </c>
      <c r="F200" t="s">
        <v>131</v>
      </c>
      <c r="G200">
        <v>15</v>
      </c>
      <c r="H200">
        <v>0</v>
      </c>
      <c r="I200">
        <v>15</v>
      </c>
      <c r="J200">
        <v>0</v>
      </c>
      <c r="K200">
        <v>0</v>
      </c>
      <c r="L200">
        <v>0</v>
      </c>
      <c r="M200">
        <v>0</v>
      </c>
      <c r="N200">
        <v>13200015</v>
      </c>
      <c r="P200" t="s">
        <v>31</v>
      </c>
      <c r="Q200">
        <v>17</v>
      </c>
      <c r="R200">
        <v>17</v>
      </c>
      <c r="V200">
        <v>0</v>
      </c>
      <c r="W200">
        <v>0</v>
      </c>
      <c r="X200">
        <v>13200015</v>
      </c>
      <c r="Y200">
        <v>2</v>
      </c>
      <c r="Z200">
        <v>1</v>
      </c>
      <c r="AA200" s="3">
        <v>45804</v>
      </c>
      <c r="AB200">
        <f t="shared" si="3"/>
        <v>22</v>
      </c>
    </row>
    <row r="201" spans="1:28" x14ac:dyDescent="0.25">
      <c r="A201" t="s">
        <v>26</v>
      </c>
      <c r="B201" t="s">
        <v>268</v>
      </c>
      <c r="C201" t="s">
        <v>48</v>
      </c>
      <c r="D201">
        <v>16</v>
      </c>
      <c r="F201" t="s">
        <v>30</v>
      </c>
      <c r="G201">
        <v>19</v>
      </c>
      <c r="H201">
        <v>19</v>
      </c>
      <c r="I201">
        <v>0</v>
      </c>
      <c r="J201">
        <v>100.00000000000003</v>
      </c>
      <c r="K201">
        <v>0</v>
      </c>
      <c r="L201">
        <v>0</v>
      </c>
      <c r="M201">
        <v>0</v>
      </c>
      <c r="N201">
        <v>0</v>
      </c>
      <c r="P201" t="s">
        <v>31</v>
      </c>
      <c r="Q201">
        <v>17</v>
      </c>
      <c r="R201">
        <v>17</v>
      </c>
      <c r="V201">
        <v>0</v>
      </c>
      <c r="W201">
        <v>0</v>
      </c>
      <c r="X201">
        <v>0</v>
      </c>
      <c r="Y201">
        <v>2</v>
      </c>
      <c r="Z201">
        <v>1</v>
      </c>
      <c r="AA201" s="3">
        <v>45804</v>
      </c>
      <c r="AB201">
        <f t="shared" si="3"/>
        <v>22</v>
      </c>
    </row>
    <row r="202" spans="1:28" x14ac:dyDescent="0.25">
      <c r="A202" t="s">
        <v>26</v>
      </c>
      <c r="B202" t="s">
        <v>269</v>
      </c>
      <c r="C202" t="s">
        <v>48</v>
      </c>
      <c r="D202">
        <v>16</v>
      </c>
      <c r="F202" t="s">
        <v>30</v>
      </c>
      <c r="G202">
        <v>19</v>
      </c>
      <c r="H202">
        <v>19</v>
      </c>
      <c r="I202">
        <v>0</v>
      </c>
      <c r="J202">
        <v>100</v>
      </c>
      <c r="K202">
        <v>0</v>
      </c>
      <c r="L202">
        <v>0</v>
      </c>
      <c r="M202">
        <v>0</v>
      </c>
      <c r="N202">
        <v>0</v>
      </c>
      <c r="P202" t="s">
        <v>31</v>
      </c>
      <c r="Q202">
        <v>17</v>
      </c>
      <c r="R202">
        <v>17</v>
      </c>
      <c r="V202">
        <v>0</v>
      </c>
      <c r="W202">
        <v>0</v>
      </c>
      <c r="X202">
        <v>0</v>
      </c>
      <c r="Y202">
        <v>2</v>
      </c>
      <c r="Z202">
        <v>1</v>
      </c>
      <c r="AA202" s="3">
        <v>45804</v>
      </c>
      <c r="AB202">
        <f t="shared" si="3"/>
        <v>22</v>
      </c>
    </row>
    <row r="203" spans="1:28" x14ac:dyDescent="0.25">
      <c r="A203" t="s">
        <v>26</v>
      </c>
      <c r="B203" t="s">
        <v>270</v>
      </c>
      <c r="C203" t="s">
        <v>48</v>
      </c>
      <c r="D203">
        <v>16</v>
      </c>
      <c r="F203" t="s">
        <v>30</v>
      </c>
      <c r="G203">
        <v>19</v>
      </c>
      <c r="H203">
        <v>19</v>
      </c>
      <c r="I203">
        <v>0</v>
      </c>
      <c r="J203">
        <v>100.00000000000003</v>
      </c>
      <c r="K203">
        <v>0</v>
      </c>
      <c r="L203">
        <v>0</v>
      </c>
      <c r="M203">
        <v>0</v>
      </c>
      <c r="N203">
        <v>0</v>
      </c>
      <c r="P203" t="s">
        <v>31</v>
      </c>
      <c r="Q203">
        <v>17</v>
      </c>
      <c r="R203">
        <v>17</v>
      </c>
      <c r="V203">
        <v>0</v>
      </c>
      <c r="W203">
        <v>0</v>
      </c>
      <c r="X203">
        <v>0</v>
      </c>
      <c r="Y203">
        <v>2</v>
      </c>
      <c r="Z203">
        <v>1</v>
      </c>
      <c r="AA203" s="3">
        <v>45804</v>
      </c>
      <c r="AB203">
        <f t="shared" si="3"/>
        <v>22</v>
      </c>
    </row>
    <row r="204" spans="1:28" x14ac:dyDescent="0.25">
      <c r="A204" t="s">
        <v>26</v>
      </c>
      <c r="B204" t="s">
        <v>271</v>
      </c>
      <c r="C204" t="s">
        <v>48</v>
      </c>
      <c r="D204">
        <v>16</v>
      </c>
      <c r="F204" t="s">
        <v>30</v>
      </c>
      <c r="G204">
        <v>19</v>
      </c>
      <c r="H204">
        <v>19</v>
      </c>
      <c r="I204">
        <v>0</v>
      </c>
      <c r="J204">
        <v>100.00000000000003</v>
      </c>
      <c r="K204">
        <v>0</v>
      </c>
      <c r="L204">
        <v>0</v>
      </c>
      <c r="M204">
        <v>0</v>
      </c>
      <c r="N204">
        <v>0</v>
      </c>
      <c r="P204" t="s">
        <v>31</v>
      </c>
      <c r="Q204">
        <v>17</v>
      </c>
      <c r="R204">
        <v>17</v>
      </c>
      <c r="V204">
        <v>0</v>
      </c>
      <c r="W204">
        <v>0</v>
      </c>
      <c r="X204">
        <v>0</v>
      </c>
      <c r="Y204">
        <v>2</v>
      </c>
      <c r="Z204">
        <v>1</v>
      </c>
      <c r="AA204" s="3">
        <v>45804</v>
      </c>
      <c r="AB204">
        <f t="shared" si="3"/>
        <v>22</v>
      </c>
    </row>
    <row r="205" spans="1:28" x14ac:dyDescent="0.25">
      <c r="A205" t="s">
        <v>26</v>
      </c>
      <c r="B205" t="s">
        <v>272</v>
      </c>
      <c r="C205" t="s">
        <v>48</v>
      </c>
      <c r="D205">
        <v>16</v>
      </c>
      <c r="F205" t="s">
        <v>30</v>
      </c>
      <c r="G205">
        <v>19</v>
      </c>
      <c r="H205">
        <v>19</v>
      </c>
      <c r="I205">
        <v>0</v>
      </c>
      <c r="J205">
        <v>100</v>
      </c>
      <c r="K205">
        <v>0</v>
      </c>
      <c r="L205">
        <v>0</v>
      </c>
      <c r="M205">
        <v>0</v>
      </c>
      <c r="N205">
        <v>0</v>
      </c>
      <c r="P205" t="s">
        <v>31</v>
      </c>
      <c r="Q205">
        <v>17</v>
      </c>
      <c r="R205">
        <v>17</v>
      </c>
      <c r="V205">
        <v>0</v>
      </c>
      <c r="W205">
        <v>0</v>
      </c>
      <c r="X205">
        <v>0</v>
      </c>
      <c r="Y205">
        <v>2</v>
      </c>
      <c r="Z205">
        <v>1</v>
      </c>
      <c r="AA205" s="3">
        <v>45804</v>
      </c>
      <c r="AB205">
        <f t="shared" si="3"/>
        <v>22</v>
      </c>
    </row>
    <row r="206" spans="1:28" x14ac:dyDescent="0.25">
      <c r="A206" t="s">
        <v>26</v>
      </c>
      <c r="B206" t="s">
        <v>273</v>
      </c>
      <c r="C206" t="s">
        <v>246</v>
      </c>
      <c r="D206">
        <v>16</v>
      </c>
      <c r="F206" t="s">
        <v>30</v>
      </c>
      <c r="G206">
        <v>100</v>
      </c>
      <c r="H206">
        <v>100</v>
      </c>
      <c r="I206">
        <v>0</v>
      </c>
      <c r="J206">
        <v>100</v>
      </c>
      <c r="K206">
        <v>0</v>
      </c>
      <c r="L206">
        <v>0</v>
      </c>
      <c r="M206">
        <v>0</v>
      </c>
      <c r="N206">
        <v>0</v>
      </c>
      <c r="P206" t="s">
        <v>31</v>
      </c>
      <c r="Q206">
        <v>17</v>
      </c>
      <c r="R206">
        <v>17</v>
      </c>
      <c r="V206">
        <v>0</v>
      </c>
      <c r="W206">
        <v>0</v>
      </c>
      <c r="X206">
        <v>0</v>
      </c>
      <c r="Y206">
        <v>2</v>
      </c>
      <c r="Z206">
        <v>1</v>
      </c>
      <c r="AA206" s="3">
        <v>45804</v>
      </c>
      <c r="AB206">
        <f t="shared" si="3"/>
        <v>22</v>
      </c>
    </row>
    <row r="207" spans="1:28" x14ac:dyDescent="0.25">
      <c r="A207" t="s">
        <v>26</v>
      </c>
      <c r="B207" t="s">
        <v>274</v>
      </c>
      <c r="C207" t="s">
        <v>275</v>
      </c>
      <c r="D207">
        <v>17</v>
      </c>
      <c r="F207" t="s">
        <v>30</v>
      </c>
      <c r="G207">
        <v>21</v>
      </c>
      <c r="H207">
        <v>21</v>
      </c>
      <c r="I207">
        <v>0</v>
      </c>
      <c r="J207">
        <v>100</v>
      </c>
      <c r="K207">
        <v>0</v>
      </c>
      <c r="L207">
        <v>0</v>
      </c>
      <c r="M207">
        <v>0</v>
      </c>
      <c r="N207">
        <v>0</v>
      </c>
      <c r="P207" t="s">
        <v>31</v>
      </c>
      <c r="Q207">
        <v>18</v>
      </c>
      <c r="R207">
        <v>18</v>
      </c>
      <c r="V207">
        <v>0</v>
      </c>
      <c r="W207">
        <v>0</v>
      </c>
      <c r="X207">
        <v>0</v>
      </c>
      <c r="Y207">
        <v>2</v>
      </c>
      <c r="Z207">
        <v>1</v>
      </c>
      <c r="AA207" s="3">
        <v>45805</v>
      </c>
      <c r="AB207">
        <f t="shared" si="3"/>
        <v>22</v>
      </c>
    </row>
    <row r="208" spans="1:28" x14ac:dyDescent="0.25">
      <c r="A208" t="s">
        <v>26</v>
      </c>
      <c r="B208" t="s">
        <v>277</v>
      </c>
      <c r="C208" t="s">
        <v>275</v>
      </c>
      <c r="D208">
        <v>17</v>
      </c>
      <c r="F208" t="s">
        <v>30</v>
      </c>
      <c r="G208">
        <v>21</v>
      </c>
      <c r="H208">
        <v>21</v>
      </c>
      <c r="I208">
        <v>0</v>
      </c>
      <c r="J208">
        <v>100</v>
      </c>
      <c r="K208">
        <v>0</v>
      </c>
      <c r="L208">
        <v>0</v>
      </c>
      <c r="M208">
        <v>0</v>
      </c>
      <c r="N208">
        <v>0</v>
      </c>
      <c r="P208" t="s">
        <v>31</v>
      </c>
      <c r="Q208">
        <v>18</v>
      </c>
      <c r="R208">
        <v>18</v>
      </c>
      <c r="V208">
        <v>0</v>
      </c>
      <c r="W208">
        <v>0</v>
      </c>
      <c r="X208">
        <v>0</v>
      </c>
      <c r="Y208">
        <v>2</v>
      </c>
      <c r="Z208">
        <v>1</v>
      </c>
      <c r="AA208" s="3">
        <v>45805</v>
      </c>
      <c r="AB208">
        <f t="shared" si="3"/>
        <v>22</v>
      </c>
    </row>
    <row r="209" spans="1:28" x14ac:dyDescent="0.25">
      <c r="A209" t="s">
        <v>26</v>
      </c>
      <c r="B209" t="s">
        <v>278</v>
      </c>
      <c r="C209" t="s">
        <v>56</v>
      </c>
      <c r="D209">
        <v>17</v>
      </c>
      <c r="F209" t="s">
        <v>30</v>
      </c>
      <c r="G209">
        <v>15</v>
      </c>
      <c r="H209">
        <v>15</v>
      </c>
      <c r="I209">
        <v>0</v>
      </c>
      <c r="J209">
        <v>100</v>
      </c>
      <c r="K209">
        <v>0</v>
      </c>
      <c r="L209">
        <v>0</v>
      </c>
      <c r="M209">
        <v>0</v>
      </c>
      <c r="N209">
        <v>0</v>
      </c>
      <c r="P209" t="s">
        <v>31</v>
      </c>
      <c r="Q209">
        <v>18</v>
      </c>
      <c r="R209">
        <v>18</v>
      </c>
      <c r="V209">
        <v>0</v>
      </c>
      <c r="W209">
        <v>0</v>
      </c>
      <c r="X209">
        <v>0</v>
      </c>
      <c r="Y209">
        <v>2</v>
      </c>
      <c r="Z209">
        <v>1</v>
      </c>
      <c r="AA209" s="3">
        <v>45805</v>
      </c>
      <c r="AB209">
        <f t="shared" si="3"/>
        <v>22</v>
      </c>
    </row>
    <row r="210" spans="1:28" x14ac:dyDescent="0.25">
      <c r="A210" t="s">
        <v>26</v>
      </c>
      <c r="B210" t="s">
        <v>279</v>
      </c>
      <c r="C210" t="s">
        <v>56</v>
      </c>
      <c r="D210">
        <v>17</v>
      </c>
      <c r="F210" t="s">
        <v>30</v>
      </c>
      <c r="G210">
        <v>15</v>
      </c>
      <c r="H210">
        <v>15</v>
      </c>
      <c r="I210">
        <v>0</v>
      </c>
      <c r="J210">
        <v>100</v>
      </c>
      <c r="K210">
        <v>0</v>
      </c>
      <c r="L210">
        <v>0</v>
      </c>
      <c r="M210">
        <v>0</v>
      </c>
      <c r="N210">
        <v>0</v>
      </c>
      <c r="P210" t="s">
        <v>31</v>
      </c>
      <c r="Q210">
        <v>18</v>
      </c>
      <c r="R210">
        <v>18</v>
      </c>
      <c r="V210">
        <v>0</v>
      </c>
      <c r="W210">
        <v>0</v>
      </c>
      <c r="X210">
        <v>0</v>
      </c>
      <c r="Y210">
        <v>2</v>
      </c>
      <c r="Z210">
        <v>1</v>
      </c>
      <c r="AA210" s="3">
        <v>45805</v>
      </c>
      <c r="AB210">
        <f t="shared" si="3"/>
        <v>22</v>
      </c>
    </row>
    <row r="211" spans="1:28" x14ac:dyDescent="0.25">
      <c r="A211" t="s">
        <v>26</v>
      </c>
      <c r="B211" t="s">
        <v>280</v>
      </c>
      <c r="C211" t="s">
        <v>56</v>
      </c>
      <c r="D211">
        <v>17</v>
      </c>
      <c r="F211" t="s">
        <v>30</v>
      </c>
      <c r="G211">
        <v>15</v>
      </c>
      <c r="H211">
        <v>15</v>
      </c>
      <c r="I211">
        <v>0</v>
      </c>
      <c r="J211">
        <v>100</v>
      </c>
      <c r="K211">
        <v>0</v>
      </c>
      <c r="L211">
        <v>0</v>
      </c>
      <c r="M211">
        <v>0</v>
      </c>
      <c r="N211">
        <v>0</v>
      </c>
      <c r="P211" t="s">
        <v>31</v>
      </c>
      <c r="Q211">
        <v>18</v>
      </c>
      <c r="R211">
        <v>18</v>
      </c>
      <c r="V211">
        <v>0</v>
      </c>
      <c r="W211">
        <v>0</v>
      </c>
      <c r="X211">
        <v>0</v>
      </c>
      <c r="Y211">
        <v>2</v>
      </c>
      <c r="Z211">
        <v>1</v>
      </c>
      <c r="AA211" s="3">
        <v>45805</v>
      </c>
      <c r="AB211">
        <f t="shared" si="3"/>
        <v>22</v>
      </c>
    </row>
    <row r="212" spans="1:28" x14ac:dyDescent="0.25">
      <c r="A212" t="s">
        <v>26</v>
      </c>
      <c r="B212" t="s">
        <v>281</v>
      </c>
      <c r="C212" t="s">
        <v>56</v>
      </c>
      <c r="D212">
        <v>17</v>
      </c>
      <c r="F212" t="s">
        <v>30</v>
      </c>
      <c r="G212">
        <v>15</v>
      </c>
      <c r="H212">
        <v>15</v>
      </c>
      <c r="I212">
        <v>0</v>
      </c>
      <c r="J212">
        <v>100</v>
      </c>
      <c r="K212">
        <v>0</v>
      </c>
      <c r="L212">
        <v>0</v>
      </c>
      <c r="M212">
        <v>0</v>
      </c>
      <c r="N212">
        <v>0</v>
      </c>
      <c r="P212" t="s">
        <v>31</v>
      </c>
      <c r="Q212">
        <v>18</v>
      </c>
      <c r="R212">
        <v>18</v>
      </c>
      <c r="V212">
        <v>0</v>
      </c>
      <c r="W212">
        <v>0</v>
      </c>
      <c r="X212">
        <v>0</v>
      </c>
      <c r="Y212">
        <v>2</v>
      </c>
      <c r="Z212">
        <v>1</v>
      </c>
      <c r="AA212" s="3">
        <v>45805</v>
      </c>
      <c r="AB212">
        <f t="shared" si="3"/>
        <v>22</v>
      </c>
    </row>
    <row r="213" spans="1:28" x14ac:dyDescent="0.25">
      <c r="A213" t="s">
        <v>26</v>
      </c>
      <c r="B213" t="s">
        <v>282</v>
      </c>
      <c r="C213" t="s">
        <v>56</v>
      </c>
      <c r="D213">
        <v>17</v>
      </c>
      <c r="F213" t="s">
        <v>30</v>
      </c>
      <c r="G213">
        <v>15</v>
      </c>
      <c r="H213">
        <v>15</v>
      </c>
      <c r="I213">
        <v>0</v>
      </c>
      <c r="J213">
        <v>100</v>
      </c>
      <c r="K213">
        <v>0</v>
      </c>
      <c r="L213">
        <v>0</v>
      </c>
      <c r="M213">
        <v>0</v>
      </c>
      <c r="N213">
        <v>0</v>
      </c>
      <c r="P213" t="s">
        <v>31</v>
      </c>
      <c r="Q213">
        <v>18</v>
      </c>
      <c r="R213">
        <v>18</v>
      </c>
      <c r="V213">
        <v>0</v>
      </c>
      <c r="W213">
        <v>0</v>
      </c>
      <c r="X213">
        <v>0</v>
      </c>
      <c r="Y213">
        <v>2</v>
      </c>
      <c r="Z213">
        <v>1</v>
      </c>
      <c r="AA213" s="3">
        <v>45805</v>
      </c>
      <c r="AB213">
        <f t="shared" si="3"/>
        <v>22</v>
      </c>
    </row>
    <row r="214" spans="1:28" x14ac:dyDescent="0.25">
      <c r="A214" t="s">
        <v>26</v>
      </c>
      <c r="B214" t="s">
        <v>283</v>
      </c>
      <c r="C214" t="s">
        <v>56</v>
      </c>
      <c r="D214">
        <v>17</v>
      </c>
      <c r="F214" t="s">
        <v>30</v>
      </c>
      <c r="G214">
        <v>15</v>
      </c>
      <c r="H214">
        <v>15</v>
      </c>
      <c r="I214">
        <v>0</v>
      </c>
      <c r="J214">
        <v>100</v>
      </c>
      <c r="K214">
        <v>0</v>
      </c>
      <c r="L214">
        <v>0</v>
      </c>
      <c r="M214">
        <v>0</v>
      </c>
      <c r="N214">
        <v>0</v>
      </c>
      <c r="P214" t="s">
        <v>31</v>
      </c>
      <c r="Q214">
        <v>18</v>
      </c>
      <c r="R214">
        <v>18</v>
      </c>
      <c r="V214">
        <v>0</v>
      </c>
      <c r="W214">
        <v>0</v>
      </c>
      <c r="X214">
        <v>0</v>
      </c>
      <c r="Y214">
        <v>2</v>
      </c>
      <c r="Z214">
        <v>1</v>
      </c>
      <c r="AA214" s="3">
        <v>45805</v>
      </c>
      <c r="AB214">
        <f t="shared" si="3"/>
        <v>22</v>
      </c>
    </row>
    <row r="215" spans="1:28" x14ac:dyDescent="0.25">
      <c r="A215" t="s">
        <v>26</v>
      </c>
      <c r="B215" t="s">
        <v>284</v>
      </c>
      <c r="C215" t="s">
        <v>56</v>
      </c>
      <c r="D215">
        <v>17</v>
      </c>
      <c r="F215" t="s">
        <v>30</v>
      </c>
      <c r="G215">
        <v>15</v>
      </c>
      <c r="H215">
        <v>15</v>
      </c>
      <c r="I215">
        <v>0</v>
      </c>
      <c r="J215">
        <v>100</v>
      </c>
      <c r="K215">
        <v>0</v>
      </c>
      <c r="L215">
        <v>0</v>
      </c>
      <c r="M215">
        <v>0</v>
      </c>
      <c r="N215">
        <v>0</v>
      </c>
      <c r="P215" t="s">
        <v>31</v>
      </c>
      <c r="Q215">
        <v>18</v>
      </c>
      <c r="R215">
        <v>18</v>
      </c>
      <c r="V215">
        <v>0</v>
      </c>
      <c r="W215">
        <v>0</v>
      </c>
      <c r="X215">
        <v>0</v>
      </c>
      <c r="Y215">
        <v>2</v>
      </c>
      <c r="Z215">
        <v>1</v>
      </c>
      <c r="AA215" s="3">
        <v>45805</v>
      </c>
      <c r="AB215">
        <f t="shared" si="3"/>
        <v>22</v>
      </c>
    </row>
    <row r="216" spans="1:28" x14ac:dyDescent="0.25">
      <c r="A216" t="s">
        <v>26</v>
      </c>
      <c r="B216" t="s">
        <v>285</v>
      </c>
      <c r="C216" t="s">
        <v>56</v>
      </c>
      <c r="D216">
        <v>17</v>
      </c>
      <c r="F216" t="s">
        <v>30</v>
      </c>
      <c r="G216">
        <v>15</v>
      </c>
      <c r="H216">
        <v>15</v>
      </c>
      <c r="I216">
        <v>0</v>
      </c>
      <c r="J216">
        <v>100</v>
      </c>
      <c r="K216">
        <v>0</v>
      </c>
      <c r="L216">
        <v>0</v>
      </c>
      <c r="M216">
        <v>0</v>
      </c>
      <c r="N216">
        <v>0</v>
      </c>
      <c r="P216" t="s">
        <v>31</v>
      </c>
      <c r="Q216">
        <v>18</v>
      </c>
      <c r="R216">
        <v>18</v>
      </c>
      <c r="V216">
        <v>0</v>
      </c>
      <c r="W216">
        <v>0</v>
      </c>
      <c r="X216">
        <v>0</v>
      </c>
      <c r="Y216">
        <v>2</v>
      </c>
      <c r="Z216">
        <v>1</v>
      </c>
      <c r="AA216" s="3">
        <v>45805</v>
      </c>
      <c r="AB216">
        <f t="shared" si="3"/>
        <v>22</v>
      </c>
    </row>
    <row r="217" spans="1:28" x14ac:dyDescent="0.25">
      <c r="A217" t="s">
        <v>26</v>
      </c>
      <c r="B217" t="s">
        <v>286</v>
      </c>
      <c r="C217" t="s">
        <v>56</v>
      </c>
      <c r="D217">
        <v>17</v>
      </c>
      <c r="F217" t="s">
        <v>30</v>
      </c>
      <c r="G217">
        <v>15</v>
      </c>
      <c r="H217">
        <v>15</v>
      </c>
      <c r="I217">
        <v>0</v>
      </c>
      <c r="J217">
        <v>100</v>
      </c>
      <c r="K217">
        <v>0</v>
      </c>
      <c r="L217">
        <v>0</v>
      </c>
      <c r="M217">
        <v>0</v>
      </c>
      <c r="N217">
        <v>0</v>
      </c>
      <c r="P217" t="s">
        <v>31</v>
      </c>
      <c r="Q217">
        <v>18</v>
      </c>
      <c r="R217">
        <v>18</v>
      </c>
      <c r="V217">
        <v>0</v>
      </c>
      <c r="W217">
        <v>0</v>
      </c>
      <c r="X217">
        <v>0</v>
      </c>
      <c r="Y217">
        <v>2</v>
      </c>
      <c r="Z217">
        <v>1</v>
      </c>
      <c r="AA217" s="3">
        <v>45805</v>
      </c>
      <c r="AB217">
        <f t="shared" si="3"/>
        <v>22</v>
      </c>
    </row>
    <row r="218" spans="1:28" x14ac:dyDescent="0.25">
      <c r="A218" t="s">
        <v>26</v>
      </c>
      <c r="B218" t="s">
        <v>287</v>
      </c>
      <c r="C218" t="s">
        <v>56</v>
      </c>
      <c r="D218">
        <v>17</v>
      </c>
      <c r="F218" t="s">
        <v>30</v>
      </c>
      <c r="G218">
        <v>15</v>
      </c>
      <c r="H218">
        <v>15</v>
      </c>
      <c r="I218">
        <v>0</v>
      </c>
      <c r="J218">
        <v>100</v>
      </c>
      <c r="K218">
        <v>0</v>
      </c>
      <c r="L218">
        <v>0</v>
      </c>
      <c r="M218">
        <v>0</v>
      </c>
      <c r="N218">
        <v>0</v>
      </c>
      <c r="P218" t="s">
        <v>31</v>
      </c>
      <c r="Q218">
        <v>18</v>
      </c>
      <c r="R218">
        <v>18</v>
      </c>
      <c r="V218">
        <v>0</v>
      </c>
      <c r="W218">
        <v>0</v>
      </c>
      <c r="X218">
        <v>0</v>
      </c>
      <c r="Y218">
        <v>2</v>
      </c>
      <c r="Z218">
        <v>1</v>
      </c>
      <c r="AA218" s="3">
        <v>45805</v>
      </c>
      <c r="AB218">
        <f t="shared" si="3"/>
        <v>22</v>
      </c>
    </row>
    <row r="219" spans="1:28" x14ac:dyDescent="0.25">
      <c r="A219" t="s">
        <v>26</v>
      </c>
      <c r="B219" t="s">
        <v>288</v>
      </c>
      <c r="C219" t="s">
        <v>56</v>
      </c>
      <c r="D219">
        <v>17</v>
      </c>
      <c r="F219" t="s">
        <v>30</v>
      </c>
      <c r="G219">
        <v>15</v>
      </c>
      <c r="H219">
        <v>15</v>
      </c>
      <c r="I219">
        <v>0</v>
      </c>
      <c r="J219">
        <v>100</v>
      </c>
      <c r="K219">
        <v>0</v>
      </c>
      <c r="L219">
        <v>0</v>
      </c>
      <c r="M219">
        <v>0</v>
      </c>
      <c r="N219">
        <v>0</v>
      </c>
      <c r="P219" t="s">
        <v>31</v>
      </c>
      <c r="Q219">
        <v>18</v>
      </c>
      <c r="R219">
        <v>18</v>
      </c>
      <c r="V219">
        <v>0</v>
      </c>
      <c r="W219">
        <v>0</v>
      </c>
      <c r="X219">
        <v>0</v>
      </c>
      <c r="Y219">
        <v>2</v>
      </c>
      <c r="Z219">
        <v>1</v>
      </c>
      <c r="AA219" s="3">
        <v>45805</v>
      </c>
      <c r="AB219">
        <f t="shared" si="3"/>
        <v>22</v>
      </c>
    </row>
    <row r="220" spans="1:28" x14ac:dyDescent="0.25">
      <c r="A220" t="s">
        <v>26</v>
      </c>
      <c r="B220" t="s">
        <v>289</v>
      </c>
      <c r="C220" t="s">
        <v>56</v>
      </c>
      <c r="D220">
        <v>17</v>
      </c>
      <c r="F220" t="s">
        <v>30</v>
      </c>
      <c r="G220">
        <v>15</v>
      </c>
      <c r="H220">
        <v>15</v>
      </c>
      <c r="I220">
        <v>0</v>
      </c>
      <c r="J220">
        <v>100</v>
      </c>
      <c r="K220">
        <v>0</v>
      </c>
      <c r="L220">
        <v>0</v>
      </c>
      <c r="M220">
        <v>0</v>
      </c>
      <c r="N220">
        <v>0</v>
      </c>
      <c r="P220" t="s">
        <v>31</v>
      </c>
      <c r="Q220">
        <v>18</v>
      </c>
      <c r="R220">
        <v>18</v>
      </c>
      <c r="V220">
        <v>0</v>
      </c>
      <c r="W220">
        <v>0</v>
      </c>
      <c r="X220">
        <v>0</v>
      </c>
      <c r="Y220">
        <v>2</v>
      </c>
      <c r="Z220">
        <v>1</v>
      </c>
      <c r="AA220" s="3">
        <v>45805</v>
      </c>
      <c r="AB220">
        <f t="shared" si="3"/>
        <v>22</v>
      </c>
    </row>
    <row r="221" spans="1:28" x14ac:dyDescent="0.25">
      <c r="A221" t="s">
        <v>26</v>
      </c>
      <c r="B221" t="s">
        <v>290</v>
      </c>
      <c r="C221" t="s">
        <v>56</v>
      </c>
      <c r="D221">
        <v>17</v>
      </c>
      <c r="F221" t="s">
        <v>30</v>
      </c>
      <c r="G221">
        <v>15</v>
      </c>
      <c r="H221">
        <v>15</v>
      </c>
      <c r="I221">
        <v>0</v>
      </c>
      <c r="J221">
        <v>100</v>
      </c>
      <c r="K221">
        <v>0</v>
      </c>
      <c r="L221">
        <v>0</v>
      </c>
      <c r="M221">
        <v>0</v>
      </c>
      <c r="N221">
        <v>0</v>
      </c>
      <c r="P221" t="s">
        <v>31</v>
      </c>
      <c r="Q221">
        <v>18</v>
      </c>
      <c r="R221">
        <v>18</v>
      </c>
      <c r="V221">
        <v>0</v>
      </c>
      <c r="W221">
        <v>0</v>
      </c>
      <c r="X221">
        <v>0</v>
      </c>
      <c r="Y221">
        <v>2</v>
      </c>
      <c r="Z221">
        <v>1</v>
      </c>
      <c r="AA221" s="3">
        <v>45805</v>
      </c>
      <c r="AB221">
        <f t="shared" si="3"/>
        <v>22</v>
      </c>
    </row>
    <row r="222" spans="1:28" x14ac:dyDescent="0.25">
      <c r="A222" t="s">
        <v>26</v>
      </c>
      <c r="B222" t="s">
        <v>291</v>
      </c>
      <c r="C222" t="s">
        <v>56</v>
      </c>
      <c r="D222">
        <v>17</v>
      </c>
      <c r="F222" t="s">
        <v>30</v>
      </c>
      <c r="G222">
        <v>15</v>
      </c>
      <c r="H222">
        <v>15</v>
      </c>
      <c r="I222">
        <v>0</v>
      </c>
      <c r="J222">
        <v>100</v>
      </c>
      <c r="K222">
        <v>0</v>
      </c>
      <c r="L222">
        <v>0</v>
      </c>
      <c r="M222">
        <v>0</v>
      </c>
      <c r="N222">
        <v>0</v>
      </c>
      <c r="P222" t="s">
        <v>31</v>
      </c>
      <c r="Q222">
        <v>18</v>
      </c>
      <c r="R222">
        <v>18</v>
      </c>
      <c r="V222">
        <v>0</v>
      </c>
      <c r="W222">
        <v>0</v>
      </c>
      <c r="X222">
        <v>0</v>
      </c>
      <c r="Y222">
        <v>2</v>
      </c>
      <c r="Z222">
        <v>1</v>
      </c>
      <c r="AA222" s="3">
        <v>45805</v>
      </c>
      <c r="AB222">
        <f t="shared" si="3"/>
        <v>22</v>
      </c>
    </row>
    <row r="223" spans="1:28" x14ac:dyDescent="0.25">
      <c r="A223" t="s">
        <v>26</v>
      </c>
      <c r="B223" t="s">
        <v>292</v>
      </c>
      <c r="C223" t="s">
        <v>56</v>
      </c>
      <c r="D223">
        <v>17</v>
      </c>
      <c r="F223" t="s">
        <v>30</v>
      </c>
      <c r="G223">
        <v>15</v>
      </c>
      <c r="H223">
        <v>15</v>
      </c>
      <c r="I223">
        <v>0</v>
      </c>
      <c r="J223">
        <v>100</v>
      </c>
      <c r="K223">
        <v>0</v>
      </c>
      <c r="L223">
        <v>0</v>
      </c>
      <c r="M223">
        <v>0</v>
      </c>
      <c r="N223">
        <v>0</v>
      </c>
      <c r="P223" t="s">
        <v>31</v>
      </c>
      <c r="Q223">
        <v>18</v>
      </c>
      <c r="R223">
        <v>18</v>
      </c>
      <c r="V223">
        <v>0</v>
      </c>
      <c r="W223">
        <v>0</v>
      </c>
      <c r="X223">
        <v>0</v>
      </c>
      <c r="Y223">
        <v>2</v>
      </c>
      <c r="Z223">
        <v>1</v>
      </c>
      <c r="AA223" s="3">
        <v>45805</v>
      </c>
      <c r="AB223">
        <f t="shared" si="3"/>
        <v>22</v>
      </c>
    </row>
    <row r="224" spans="1:28" x14ac:dyDescent="0.25">
      <c r="A224" t="s">
        <v>26</v>
      </c>
      <c r="B224" t="s">
        <v>293</v>
      </c>
      <c r="C224" t="s">
        <v>56</v>
      </c>
      <c r="D224">
        <v>17</v>
      </c>
      <c r="F224" t="s">
        <v>30</v>
      </c>
      <c r="G224">
        <v>15</v>
      </c>
      <c r="H224">
        <v>15</v>
      </c>
      <c r="I224">
        <v>0</v>
      </c>
      <c r="J224">
        <v>100</v>
      </c>
      <c r="K224">
        <v>0</v>
      </c>
      <c r="L224">
        <v>0</v>
      </c>
      <c r="M224">
        <v>0</v>
      </c>
      <c r="N224">
        <v>0</v>
      </c>
      <c r="P224" t="s">
        <v>31</v>
      </c>
      <c r="Q224">
        <v>18</v>
      </c>
      <c r="R224">
        <v>18</v>
      </c>
      <c r="V224">
        <v>0</v>
      </c>
      <c r="W224">
        <v>0</v>
      </c>
      <c r="X224">
        <v>0</v>
      </c>
      <c r="Y224">
        <v>2</v>
      </c>
      <c r="Z224">
        <v>1</v>
      </c>
      <c r="AA224" s="3">
        <v>45805</v>
      </c>
      <c r="AB224">
        <f t="shared" si="3"/>
        <v>22</v>
      </c>
    </row>
    <row r="225" spans="1:28" x14ac:dyDescent="0.25">
      <c r="A225" t="s">
        <v>26</v>
      </c>
      <c r="B225" t="s">
        <v>294</v>
      </c>
      <c r="C225" t="s">
        <v>56</v>
      </c>
      <c r="D225">
        <v>17</v>
      </c>
      <c r="F225" t="s">
        <v>30</v>
      </c>
      <c r="G225">
        <v>15</v>
      </c>
      <c r="H225">
        <v>15</v>
      </c>
      <c r="I225">
        <v>0</v>
      </c>
      <c r="J225">
        <v>100</v>
      </c>
      <c r="K225">
        <v>0</v>
      </c>
      <c r="L225">
        <v>0</v>
      </c>
      <c r="M225">
        <v>0</v>
      </c>
      <c r="N225">
        <v>0</v>
      </c>
      <c r="P225" t="s">
        <v>31</v>
      </c>
      <c r="Q225">
        <v>18</v>
      </c>
      <c r="R225">
        <v>18</v>
      </c>
      <c r="V225">
        <v>0</v>
      </c>
      <c r="W225">
        <v>0</v>
      </c>
      <c r="X225">
        <v>0</v>
      </c>
      <c r="Y225">
        <v>2</v>
      </c>
      <c r="Z225">
        <v>1</v>
      </c>
      <c r="AA225" s="3">
        <v>45805</v>
      </c>
      <c r="AB225">
        <f t="shared" si="3"/>
        <v>22</v>
      </c>
    </row>
    <row r="226" spans="1:28" x14ac:dyDescent="0.25">
      <c r="A226" t="s">
        <v>26</v>
      </c>
      <c r="B226" t="s">
        <v>295</v>
      </c>
      <c r="C226" t="s">
        <v>56</v>
      </c>
      <c r="D226">
        <v>17</v>
      </c>
      <c r="F226" t="s">
        <v>30</v>
      </c>
      <c r="G226">
        <v>15</v>
      </c>
      <c r="H226">
        <v>15</v>
      </c>
      <c r="I226">
        <v>0</v>
      </c>
      <c r="J226">
        <v>100</v>
      </c>
      <c r="K226">
        <v>0</v>
      </c>
      <c r="L226">
        <v>0</v>
      </c>
      <c r="M226">
        <v>0</v>
      </c>
      <c r="N226">
        <v>0</v>
      </c>
      <c r="P226" t="s">
        <v>31</v>
      </c>
      <c r="Q226">
        <v>18</v>
      </c>
      <c r="R226">
        <v>18</v>
      </c>
      <c r="V226">
        <v>0</v>
      </c>
      <c r="W226">
        <v>0</v>
      </c>
      <c r="X226">
        <v>0</v>
      </c>
      <c r="Y226">
        <v>2</v>
      </c>
      <c r="Z226">
        <v>1</v>
      </c>
      <c r="AA226" s="3">
        <v>45805</v>
      </c>
      <c r="AB226">
        <f t="shared" si="3"/>
        <v>22</v>
      </c>
    </row>
    <row r="227" spans="1:28" x14ac:dyDescent="0.25">
      <c r="A227" t="s">
        <v>26</v>
      </c>
      <c r="B227" t="s">
        <v>296</v>
      </c>
      <c r="C227" t="s">
        <v>56</v>
      </c>
      <c r="D227">
        <v>17</v>
      </c>
      <c r="F227" t="s">
        <v>30</v>
      </c>
      <c r="G227">
        <v>15</v>
      </c>
      <c r="H227">
        <v>15</v>
      </c>
      <c r="I227">
        <v>0</v>
      </c>
      <c r="J227">
        <v>100</v>
      </c>
      <c r="K227">
        <v>0</v>
      </c>
      <c r="L227">
        <v>0</v>
      </c>
      <c r="M227">
        <v>0</v>
      </c>
      <c r="N227">
        <v>0</v>
      </c>
      <c r="P227" t="s">
        <v>31</v>
      </c>
      <c r="Q227">
        <v>18</v>
      </c>
      <c r="R227">
        <v>18</v>
      </c>
      <c r="V227">
        <v>0</v>
      </c>
      <c r="W227">
        <v>0</v>
      </c>
      <c r="X227">
        <v>0</v>
      </c>
      <c r="Y227">
        <v>2</v>
      </c>
      <c r="Z227">
        <v>1</v>
      </c>
      <c r="AA227" s="3">
        <v>45805</v>
      </c>
      <c r="AB227">
        <f t="shared" si="3"/>
        <v>22</v>
      </c>
    </row>
    <row r="228" spans="1:28" x14ac:dyDescent="0.25">
      <c r="A228" t="s">
        <v>26</v>
      </c>
      <c r="B228" t="s">
        <v>297</v>
      </c>
      <c r="C228" t="s">
        <v>28</v>
      </c>
      <c r="D228">
        <v>17</v>
      </c>
      <c r="F228" t="s">
        <v>131</v>
      </c>
      <c r="G228">
        <v>15</v>
      </c>
      <c r="H228">
        <v>0</v>
      </c>
      <c r="I228">
        <v>15</v>
      </c>
      <c r="J228">
        <v>0</v>
      </c>
      <c r="K228">
        <v>0</v>
      </c>
      <c r="L228">
        <v>0</v>
      </c>
      <c r="M228">
        <v>0</v>
      </c>
      <c r="N228">
        <v>13087515</v>
      </c>
      <c r="P228" t="s">
        <v>31</v>
      </c>
      <c r="Q228">
        <v>18</v>
      </c>
      <c r="R228">
        <v>18</v>
      </c>
      <c r="V228">
        <v>0</v>
      </c>
      <c r="W228">
        <v>0</v>
      </c>
      <c r="X228">
        <v>13087515</v>
      </c>
      <c r="Y228">
        <v>2</v>
      </c>
      <c r="Z228">
        <v>1</v>
      </c>
      <c r="AA228" s="3">
        <v>45805</v>
      </c>
      <c r="AB228">
        <f t="shared" si="3"/>
        <v>22</v>
      </c>
    </row>
    <row r="229" spans="1:28" x14ac:dyDescent="0.25">
      <c r="A229" t="s">
        <v>26</v>
      </c>
      <c r="B229" t="s">
        <v>298</v>
      </c>
      <c r="C229" t="s">
        <v>299</v>
      </c>
      <c r="D229">
        <v>17</v>
      </c>
      <c r="F229" t="s">
        <v>30</v>
      </c>
      <c r="G229">
        <v>60</v>
      </c>
      <c r="H229">
        <v>60</v>
      </c>
      <c r="I229">
        <v>0</v>
      </c>
      <c r="J229">
        <v>100</v>
      </c>
      <c r="K229">
        <v>0</v>
      </c>
      <c r="L229">
        <v>0</v>
      </c>
      <c r="M229">
        <v>0</v>
      </c>
      <c r="N229">
        <v>0</v>
      </c>
      <c r="P229" t="s">
        <v>31</v>
      </c>
      <c r="Q229">
        <v>18</v>
      </c>
      <c r="R229">
        <v>18</v>
      </c>
      <c r="V229">
        <v>0</v>
      </c>
      <c r="W229">
        <v>0</v>
      </c>
      <c r="X229">
        <v>0</v>
      </c>
      <c r="Y229">
        <v>2</v>
      </c>
      <c r="Z229">
        <v>1</v>
      </c>
      <c r="AA229" s="3">
        <v>45805</v>
      </c>
      <c r="AB229">
        <f t="shared" si="3"/>
        <v>22</v>
      </c>
    </row>
    <row r="230" spans="1:28" x14ac:dyDescent="0.25">
      <c r="A230" t="s">
        <v>26</v>
      </c>
      <c r="B230" t="s">
        <v>300</v>
      </c>
      <c r="C230" t="s">
        <v>299</v>
      </c>
      <c r="D230">
        <v>17</v>
      </c>
      <c r="F230" t="s">
        <v>30</v>
      </c>
      <c r="G230">
        <v>60</v>
      </c>
      <c r="H230">
        <v>60</v>
      </c>
      <c r="I230">
        <v>0</v>
      </c>
      <c r="J230">
        <v>100</v>
      </c>
      <c r="K230">
        <v>0</v>
      </c>
      <c r="L230">
        <v>0</v>
      </c>
      <c r="M230">
        <v>0</v>
      </c>
      <c r="N230">
        <v>0</v>
      </c>
      <c r="P230" t="s">
        <v>31</v>
      </c>
      <c r="Q230">
        <v>18</v>
      </c>
      <c r="R230">
        <v>18</v>
      </c>
      <c r="V230">
        <v>0</v>
      </c>
      <c r="W230">
        <v>0</v>
      </c>
      <c r="X230">
        <v>0</v>
      </c>
      <c r="Y230">
        <v>2</v>
      </c>
      <c r="Z230">
        <v>1</v>
      </c>
      <c r="AA230" s="3">
        <v>45805</v>
      </c>
      <c r="AB230">
        <f t="shared" si="3"/>
        <v>22</v>
      </c>
    </row>
    <row r="231" spans="1:28" x14ac:dyDescent="0.25">
      <c r="A231" t="s">
        <v>26</v>
      </c>
      <c r="B231" t="s">
        <v>301</v>
      </c>
      <c r="C231" t="s">
        <v>302</v>
      </c>
      <c r="D231">
        <v>17</v>
      </c>
      <c r="F231" t="s">
        <v>30</v>
      </c>
      <c r="G231">
        <v>120</v>
      </c>
      <c r="H231">
        <v>120</v>
      </c>
      <c r="I231">
        <v>0</v>
      </c>
      <c r="J231">
        <v>100</v>
      </c>
      <c r="K231">
        <v>0</v>
      </c>
      <c r="L231">
        <v>0</v>
      </c>
      <c r="M231">
        <v>0</v>
      </c>
      <c r="N231">
        <v>0</v>
      </c>
      <c r="P231" t="s">
        <v>31</v>
      </c>
      <c r="Q231">
        <v>18</v>
      </c>
      <c r="R231">
        <v>18</v>
      </c>
      <c r="V231">
        <v>0</v>
      </c>
      <c r="W231">
        <v>0</v>
      </c>
      <c r="X231">
        <v>0</v>
      </c>
      <c r="Y231">
        <v>2</v>
      </c>
      <c r="Z231">
        <v>1</v>
      </c>
      <c r="AA231" s="3">
        <v>45805</v>
      </c>
      <c r="AB231">
        <f t="shared" si="3"/>
        <v>22</v>
      </c>
    </row>
    <row r="232" spans="1:28" x14ac:dyDescent="0.25">
      <c r="A232" t="s">
        <v>26</v>
      </c>
      <c r="B232" t="s">
        <v>303</v>
      </c>
      <c r="C232" t="s">
        <v>304</v>
      </c>
      <c r="D232">
        <v>17</v>
      </c>
      <c r="F232" t="s">
        <v>30</v>
      </c>
      <c r="G232">
        <v>20</v>
      </c>
      <c r="H232">
        <v>20</v>
      </c>
      <c r="I232">
        <v>0</v>
      </c>
      <c r="J232">
        <v>100</v>
      </c>
      <c r="K232">
        <v>0</v>
      </c>
      <c r="L232">
        <v>0</v>
      </c>
      <c r="M232">
        <v>0</v>
      </c>
      <c r="N232">
        <v>0</v>
      </c>
      <c r="P232" t="s">
        <v>31</v>
      </c>
      <c r="Q232">
        <v>18</v>
      </c>
      <c r="R232">
        <v>18</v>
      </c>
      <c r="V232">
        <v>0</v>
      </c>
      <c r="W232">
        <v>0</v>
      </c>
      <c r="X232">
        <v>0</v>
      </c>
      <c r="Y232">
        <v>2</v>
      </c>
      <c r="Z232">
        <v>1</v>
      </c>
      <c r="AA232" s="3">
        <v>45805</v>
      </c>
      <c r="AB232">
        <f t="shared" si="3"/>
        <v>22</v>
      </c>
    </row>
    <row r="233" spans="1:28" x14ac:dyDescent="0.25">
      <c r="A233" t="s">
        <v>26</v>
      </c>
      <c r="B233" t="s">
        <v>305</v>
      </c>
      <c r="C233" t="s">
        <v>203</v>
      </c>
      <c r="D233">
        <v>17</v>
      </c>
      <c r="F233" t="s">
        <v>131</v>
      </c>
      <c r="G233">
        <v>60</v>
      </c>
      <c r="H233">
        <v>0</v>
      </c>
      <c r="I233">
        <v>60</v>
      </c>
      <c r="J233">
        <v>0</v>
      </c>
      <c r="K233">
        <v>0</v>
      </c>
      <c r="L233">
        <v>0</v>
      </c>
      <c r="M233">
        <v>0</v>
      </c>
      <c r="N233">
        <v>52350060</v>
      </c>
      <c r="P233" t="s">
        <v>31</v>
      </c>
      <c r="Q233">
        <v>18</v>
      </c>
      <c r="R233">
        <v>18</v>
      </c>
      <c r="V233">
        <v>0</v>
      </c>
      <c r="W233">
        <v>0</v>
      </c>
      <c r="X233">
        <v>52350060</v>
      </c>
      <c r="Y233">
        <v>2</v>
      </c>
      <c r="Z233">
        <v>1</v>
      </c>
      <c r="AA233" s="3">
        <v>45805</v>
      </c>
      <c r="AB233">
        <f t="shared" si="3"/>
        <v>22</v>
      </c>
    </row>
    <row r="234" spans="1:28" x14ac:dyDescent="0.25">
      <c r="A234" t="s">
        <v>26</v>
      </c>
      <c r="B234" t="s">
        <v>306</v>
      </c>
      <c r="C234" t="s">
        <v>203</v>
      </c>
      <c r="D234">
        <v>17</v>
      </c>
      <c r="F234" t="s">
        <v>131</v>
      </c>
      <c r="G234">
        <v>40</v>
      </c>
      <c r="H234">
        <v>0</v>
      </c>
      <c r="I234">
        <v>40</v>
      </c>
      <c r="J234">
        <v>0</v>
      </c>
      <c r="K234">
        <v>0</v>
      </c>
      <c r="L234">
        <v>0</v>
      </c>
      <c r="M234">
        <v>0</v>
      </c>
      <c r="N234">
        <v>34900080</v>
      </c>
      <c r="P234" t="s">
        <v>31</v>
      </c>
      <c r="Q234">
        <v>18</v>
      </c>
      <c r="R234">
        <v>18</v>
      </c>
      <c r="V234">
        <v>0</v>
      </c>
      <c r="W234">
        <v>0</v>
      </c>
      <c r="X234">
        <v>34900080</v>
      </c>
      <c r="Y234">
        <v>2</v>
      </c>
      <c r="Z234">
        <v>1</v>
      </c>
      <c r="AA234" s="3">
        <v>45805</v>
      </c>
      <c r="AB234">
        <f t="shared" si="3"/>
        <v>22</v>
      </c>
    </row>
    <row r="235" spans="1:28" x14ac:dyDescent="0.25">
      <c r="A235" t="s">
        <v>26</v>
      </c>
      <c r="B235" t="s">
        <v>307</v>
      </c>
      <c r="C235" t="s">
        <v>203</v>
      </c>
      <c r="D235">
        <v>17</v>
      </c>
      <c r="F235" t="s">
        <v>131</v>
      </c>
      <c r="G235">
        <v>60</v>
      </c>
      <c r="H235">
        <v>0</v>
      </c>
      <c r="I235">
        <v>60</v>
      </c>
      <c r="J235">
        <v>0</v>
      </c>
      <c r="K235">
        <v>0</v>
      </c>
      <c r="L235">
        <v>0</v>
      </c>
      <c r="M235">
        <v>0</v>
      </c>
      <c r="N235">
        <v>52350180</v>
      </c>
      <c r="P235" t="s">
        <v>31</v>
      </c>
      <c r="Q235">
        <v>18</v>
      </c>
      <c r="R235">
        <v>18</v>
      </c>
      <c r="V235">
        <v>0</v>
      </c>
      <c r="W235">
        <v>0</v>
      </c>
      <c r="X235">
        <v>52350180</v>
      </c>
      <c r="Y235">
        <v>2</v>
      </c>
      <c r="Z235">
        <v>1</v>
      </c>
      <c r="AA235" s="3">
        <v>45805</v>
      </c>
      <c r="AB235">
        <f t="shared" si="3"/>
        <v>22</v>
      </c>
    </row>
    <row r="236" spans="1:28" x14ac:dyDescent="0.25">
      <c r="A236" t="s">
        <v>26</v>
      </c>
      <c r="B236" t="s">
        <v>308</v>
      </c>
      <c r="C236" t="s">
        <v>203</v>
      </c>
      <c r="D236">
        <v>17</v>
      </c>
      <c r="F236" t="s">
        <v>131</v>
      </c>
      <c r="G236">
        <v>80</v>
      </c>
      <c r="H236">
        <v>0</v>
      </c>
      <c r="I236">
        <v>80</v>
      </c>
      <c r="J236">
        <v>0</v>
      </c>
      <c r="K236">
        <v>0</v>
      </c>
      <c r="L236">
        <v>0</v>
      </c>
      <c r="M236">
        <v>0</v>
      </c>
      <c r="N236">
        <v>69800320</v>
      </c>
      <c r="P236" t="s">
        <v>31</v>
      </c>
      <c r="Q236">
        <v>18</v>
      </c>
      <c r="R236">
        <v>18</v>
      </c>
      <c r="V236">
        <v>0</v>
      </c>
      <c r="W236">
        <v>0</v>
      </c>
      <c r="X236">
        <v>69800320</v>
      </c>
      <c r="Y236">
        <v>2</v>
      </c>
      <c r="Z236">
        <v>1</v>
      </c>
      <c r="AA236" s="3">
        <v>45805</v>
      </c>
      <c r="AB236">
        <f t="shared" si="3"/>
        <v>22</v>
      </c>
    </row>
    <row r="237" spans="1:28" x14ac:dyDescent="0.25">
      <c r="A237" t="s">
        <v>26</v>
      </c>
      <c r="B237" t="s">
        <v>309</v>
      </c>
      <c r="C237" t="s">
        <v>201</v>
      </c>
      <c r="D237">
        <v>17</v>
      </c>
      <c r="F237" t="s">
        <v>30</v>
      </c>
      <c r="G237">
        <v>20</v>
      </c>
      <c r="H237">
        <v>20</v>
      </c>
      <c r="I237">
        <v>0</v>
      </c>
      <c r="J237">
        <v>100</v>
      </c>
      <c r="K237">
        <v>0</v>
      </c>
      <c r="L237">
        <v>0</v>
      </c>
      <c r="M237">
        <v>0</v>
      </c>
      <c r="N237">
        <v>0</v>
      </c>
      <c r="P237" t="s">
        <v>31</v>
      </c>
      <c r="Q237">
        <v>18</v>
      </c>
      <c r="R237">
        <v>18</v>
      </c>
      <c r="V237">
        <v>0</v>
      </c>
      <c r="W237">
        <v>0</v>
      </c>
      <c r="X237">
        <v>0</v>
      </c>
      <c r="Y237">
        <v>2</v>
      </c>
      <c r="Z237">
        <v>1</v>
      </c>
      <c r="AA237" s="3">
        <v>45805</v>
      </c>
      <c r="AB237">
        <f t="shared" si="3"/>
        <v>22</v>
      </c>
    </row>
    <row r="238" spans="1:28" x14ac:dyDescent="0.25">
      <c r="A238" t="s">
        <v>26</v>
      </c>
      <c r="B238" t="s">
        <v>310</v>
      </c>
      <c r="C238" t="s">
        <v>201</v>
      </c>
      <c r="D238">
        <v>17</v>
      </c>
      <c r="F238" t="s">
        <v>30</v>
      </c>
      <c r="G238">
        <v>20</v>
      </c>
      <c r="H238">
        <v>20</v>
      </c>
      <c r="I238">
        <v>0</v>
      </c>
      <c r="J238">
        <v>100</v>
      </c>
      <c r="K238">
        <v>0</v>
      </c>
      <c r="L238">
        <v>0</v>
      </c>
      <c r="M238">
        <v>0</v>
      </c>
      <c r="N238">
        <v>0</v>
      </c>
      <c r="P238" t="s">
        <v>31</v>
      </c>
      <c r="Q238">
        <v>18</v>
      </c>
      <c r="R238">
        <v>18</v>
      </c>
      <c r="V238">
        <v>0</v>
      </c>
      <c r="W238">
        <v>0</v>
      </c>
      <c r="X238">
        <v>0</v>
      </c>
      <c r="Y238">
        <v>2</v>
      </c>
      <c r="Z238">
        <v>1</v>
      </c>
      <c r="AA238" s="3">
        <v>45805</v>
      </c>
      <c r="AB238">
        <f t="shared" si="3"/>
        <v>22</v>
      </c>
    </row>
    <row r="239" spans="1:28" x14ac:dyDescent="0.25">
      <c r="A239" t="s">
        <v>26</v>
      </c>
      <c r="B239" t="s">
        <v>311</v>
      </c>
      <c r="C239" t="s">
        <v>201</v>
      </c>
      <c r="D239">
        <v>17</v>
      </c>
      <c r="F239" t="s">
        <v>30</v>
      </c>
      <c r="G239">
        <v>80</v>
      </c>
      <c r="H239">
        <v>80</v>
      </c>
      <c r="I239">
        <v>0</v>
      </c>
      <c r="J239">
        <v>100</v>
      </c>
      <c r="K239">
        <v>0</v>
      </c>
      <c r="L239">
        <v>0</v>
      </c>
      <c r="M239">
        <v>0</v>
      </c>
      <c r="N239">
        <v>0</v>
      </c>
      <c r="P239" t="s">
        <v>31</v>
      </c>
      <c r="Q239">
        <v>18</v>
      </c>
      <c r="R239">
        <v>18</v>
      </c>
      <c r="V239">
        <v>0</v>
      </c>
      <c r="W239">
        <v>0</v>
      </c>
      <c r="X239">
        <v>0</v>
      </c>
      <c r="Y239">
        <v>2</v>
      </c>
      <c r="Z239">
        <v>1</v>
      </c>
      <c r="AA239" s="3">
        <v>45805</v>
      </c>
      <c r="AB239">
        <f t="shared" si="3"/>
        <v>22</v>
      </c>
    </row>
    <row r="240" spans="1:28" x14ac:dyDescent="0.25">
      <c r="A240" t="s">
        <v>26</v>
      </c>
      <c r="B240" t="s">
        <v>312</v>
      </c>
      <c r="C240" t="s">
        <v>201</v>
      </c>
      <c r="D240">
        <v>17</v>
      </c>
      <c r="F240" t="s">
        <v>30</v>
      </c>
      <c r="G240">
        <v>140</v>
      </c>
      <c r="H240">
        <v>139.99999999999997</v>
      </c>
      <c r="I240">
        <v>0</v>
      </c>
      <c r="J240">
        <v>99.999999999999986</v>
      </c>
      <c r="K240">
        <v>0</v>
      </c>
      <c r="L240">
        <v>0</v>
      </c>
      <c r="M240">
        <v>0</v>
      </c>
      <c r="N240">
        <v>0</v>
      </c>
      <c r="P240" t="s">
        <v>31</v>
      </c>
      <c r="Q240">
        <v>18</v>
      </c>
      <c r="R240">
        <v>18</v>
      </c>
      <c r="V240">
        <v>0</v>
      </c>
      <c r="W240">
        <v>0</v>
      </c>
      <c r="X240">
        <v>0</v>
      </c>
      <c r="Y240">
        <v>2</v>
      </c>
      <c r="Z240">
        <v>1</v>
      </c>
      <c r="AA240" s="3">
        <v>45805</v>
      </c>
      <c r="AB240">
        <f t="shared" si="3"/>
        <v>22</v>
      </c>
    </row>
    <row r="241" spans="1:28" x14ac:dyDescent="0.25">
      <c r="A241" t="s">
        <v>26</v>
      </c>
      <c r="B241" t="s">
        <v>313</v>
      </c>
      <c r="C241" t="s">
        <v>207</v>
      </c>
      <c r="D241">
        <v>17</v>
      </c>
      <c r="F241" t="s">
        <v>30</v>
      </c>
      <c r="G241">
        <v>40</v>
      </c>
      <c r="H241">
        <v>40</v>
      </c>
      <c r="I241">
        <v>0</v>
      </c>
      <c r="J241">
        <v>100</v>
      </c>
      <c r="K241">
        <v>0</v>
      </c>
      <c r="L241">
        <v>0</v>
      </c>
      <c r="M241">
        <v>0</v>
      </c>
      <c r="N241">
        <v>0</v>
      </c>
      <c r="P241" t="s">
        <v>31</v>
      </c>
      <c r="Q241">
        <v>18</v>
      </c>
      <c r="R241">
        <v>18</v>
      </c>
      <c r="V241">
        <v>0</v>
      </c>
      <c r="W241">
        <v>0</v>
      </c>
      <c r="X241">
        <v>0</v>
      </c>
      <c r="Y241">
        <v>2</v>
      </c>
      <c r="Z241">
        <v>1</v>
      </c>
      <c r="AA241" s="3">
        <v>45805</v>
      </c>
      <c r="AB241">
        <f t="shared" si="3"/>
        <v>22</v>
      </c>
    </row>
    <row r="242" spans="1:28" x14ac:dyDescent="0.25">
      <c r="A242" t="s">
        <v>26</v>
      </c>
      <c r="B242" t="s">
        <v>314</v>
      </c>
      <c r="C242" t="s">
        <v>163</v>
      </c>
      <c r="D242">
        <v>18</v>
      </c>
      <c r="F242" t="s">
        <v>30</v>
      </c>
      <c r="G242">
        <v>21</v>
      </c>
      <c r="H242">
        <v>21</v>
      </c>
      <c r="I242">
        <v>0</v>
      </c>
      <c r="J242">
        <v>100</v>
      </c>
      <c r="K242">
        <v>0</v>
      </c>
      <c r="L242">
        <v>0</v>
      </c>
      <c r="M242">
        <v>0</v>
      </c>
      <c r="N242">
        <v>0</v>
      </c>
      <c r="P242" t="s">
        <v>31</v>
      </c>
      <c r="Q242">
        <v>19</v>
      </c>
      <c r="R242">
        <v>19</v>
      </c>
      <c r="V242">
        <v>0</v>
      </c>
      <c r="W242">
        <v>0</v>
      </c>
      <c r="X242">
        <v>0</v>
      </c>
      <c r="Y242">
        <v>2</v>
      </c>
      <c r="Z242">
        <v>1</v>
      </c>
      <c r="AA242" s="3">
        <v>45806</v>
      </c>
      <c r="AB242">
        <f t="shared" si="3"/>
        <v>22</v>
      </c>
    </row>
    <row r="243" spans="1:28" x14ac:dyDescent="0.25">
      <c r="A243" t="s">
        <v>26</v>
      </c>
      <c r="B243" t="s">
        <v>316</v>
      </c>
      <c r="C243" t="s">
        <v>163</v>
      </c>
      <c r="D243">
        <v>18</v>
      </c>
      <c r="F243" t="s">
        <v>30</v>
      </c>
      <c r="G243">
        <v>21</v>
      </c>
      <c r="H243">
        <v>21</v>
      </c>
      <c r="I243">
        <v>0</v>
      </c>
      <c r="J243">
        <v>100</v>
      </c>
      <c r="K243">
        <v>0</v>
      </c>
      <c r="L243">
        <v>0</v>
      </c>
      <c r="M243">
        <v>0</v>
      </c>
      <c r="N243">
        <v>0</v>
      </c>
      <c r="P243" t="s">
        <v>31</v>
      </c>
      <c r="Q243">
        <v>19</v>
      </c>
      <c r="R243">
        <v>19</v>
      </c>
      <c r="V243">
        <v>0</v>
      </c>
      <c r="W243">
        <v>0</v>
      </c>
      <c r="X243">
        <v>0</v>
      </c>
      <c r="Y243">
        <v>2</v>
      </c>
      <c r="Z243">
        <v>1</v>
      </c>
      <c r="AA243" s="3">
        <v>45806</v>
      </c>
      <c r="AB243">
        <f t="shared" si="3"/>
        <v>22</v>
      </c>
    </row>
    <row r="244" spans="1:28" x14ac:dyDescent="0.25">
      <c r="A244" t="s">
        <v>26</v>
      </c>
      <c r="B244" t="s">
        <v>317</v>
      </c>
      <c r="C244" t="s">
        <v>163</v>
      </c>
      <c r="D244">
        <v>18</v>
      </c>
      <c r="F244" t="s">
        <v>30</v>
      </c>
      <c r="G244">
        <v>21</v>
      </c>
      <c r="H244">
        <v>21</v>
      </c>
      <c r="I244">
        <v>0</v>
      </c>
      <c r="J244">
        <v>100</v>
      </c>
      <c r="K244">
        <v>0</v>
      </c>
      <c r="L244">
        <v>0</v>
      </c>
      <c r="M244">
        <v>0</v>
      </c>
      <c r="N244">
        <v>0</v>
      </c>
      <c r="P244" t="s">
        <v>31</v>
      </c>
      <c r="Q244">
        <v>19</v>
      </c>
      <c r="R244">
        <v>19</v>
      </c>
      <c r="V244">
        <v>0</v>
      </c>
      <c r="W244">
        <v>0</v>
      </c>
      <c r="X244">
        <v>0</v>
      </c>
      <c r="Y244">
        <v>2</v>
      </c>
      <c r="Z244">
        <v>1</v>
      </c>
      <c r="AA244" s="3">
        <v>45806</v>
      </c>
      <c r="AB244">
        <f t="shared" si="3"/>
        <v>22</v>
      </c>
    </row>
    <row r="245" spans="1:28" x14ac:dyDescent="0.25">
      <c r="A245" t="s">
        <v>26</v>
      </c>
      <c r="B245" t="s">
        <v>318</v>
      </c>
      <c r="C245" t="s">
        <v>163</v>
      </c>
      <c r="D245">
        <v>18</v>
      </c>
      <c r="F245" t="s">
        <v>30</v>
      </c>
      <c r="G245">
        <v>21</v>
      </c>
      <c r="H245">
        <v>21</v>
      </c>
      <c r="I245">
        <v>0</v>
      </c>
      <c r="J245">
        <v>100</v>
      </c>
      <c r="K245">
        <v>0</v>
      </c>
      <c r="L245">
        <v>0</v>
      </c>
      <c r="M245">
        <v>0</v>
      </c>
      <c r="N245">
        <v>0</v>
      </c>
      <c r="P245" t="s">
        <v>31</v>
      </c>
      <c r="Q245">
        <v>19</v>
      </c>
      <c r="R245">
        <v>19</v>
      </c>
      <c r="V245">
        <v>0</v>
      </c>
      <c r="W245">
        <v>0</v>
      </c>
      <c r="X245">
        <v>0</v>
      </c>
      <c r="Y245">
        <v>2</v>
      </c>
      <c r="Z245">
        <v>1</v>
      </c>
      <c r="AA245" s="3">
        <v>45806</v>
      </c>
      <c r="AB245">
        <f t="shared" si="3"/>
        <v>22</v>
      </c>
    </row>
    <row r="246" spans="1:28" x14ac:dyDescent="0.25">
      <c r="A246" t="s">
        <v>26</v>
      </c>
      <c r="B246" t="s">
        <v>319</v>
      </c>
      <c r="C246" t="s">
        <v>163</v>
      </c>
      <c r="D246">
        <v>18</v>
      </c>
      <c r="F246" t="s">
        <v>30</v>
      </c>
      <c r="G246">
        <v>21</v>
      </c>
      <c r="H246">
        <v>21</v>
      </c>
      <c r="I246">
        <v>0</v>
      </c>
      <c r="J246">
        <v>100</v>
      </c>
      <c r="K246">
        <v>0</v>
      </c>
      <c r="L246">
        <v>0</v>
      </c>
      <c r="M246">
        <v>0</v>
      </c>
      <c r="N246">
        <v>0</v>
      </c>
      <c r="P246" t="s">
        <v>31</v>
      </c>
      <c r="Q246">
        <v>19</v>
      </c>
      <c r="R246">
        <v>19</v>
      </c>
      <c r="V246">
        <v>0</v>
      </c>
      <c r="W246">
        <v>0</v>
      </c>
      <c r="X246">
        <v>0</v>
      </c>
      <c r="Y246">
        <v>2</v>
      </c>
      <c r="Z246">
        <v>1</v>
      </c>
      <c r="AA246" s="3">
        <v>45806</v>
      </c>
      <c r="AB246">
        <f t="shared" si="3"/>
        <v>22</v>
      </c>
    </row>
    <row r="247" spans="1:28" x14ac:dyDescent="0.25">
      <c r="A247" t="s">
        <v>26</v>
      </c>
      <c r="B247" t="s">
        <v>320</v>
      </c>
      <c r="C247" t="s">
        <v>163</v>
      </c>
      <c r="D247">
        <v>18</v>
      </c>
      <c r="F247" t="s">
        <v>30</v>
      </c>
      <c r="G247">
        <v>21</v>
      </c>
      <c r="H247">
        <v>21</v>
      </c>
      <c r="I247">
        <v>0</v>
      </c>
      <c r="J247">
        <v>100</v>
      </c>
      <c r="K247">
        <v>0</v>
      </c>
      <c r="L247">
        <v>0</v>
      </c>
      <c r="M247">
        <v>0</v>
      </c>
      <c r="N247">
        <v>0</v>
      </c>
      <c r="P247" t="s">
        <v>31</v>
      </c>
      <c r="Q247">
        <v>19</v>
      </c>
      <c r="R247">
        <v>19</v>
      </c>
      <c r="V247">
        <v>0</v>
      </c>
      <c r="W247">
        <v>0</v>
      </c>
      <c r="X247">
        <v>0</v>
      </c>
      <c r="Y247">
        <v>2</v>
      </c>
      <c r="Z247">
        <v>1</v>
      </c>
      <c r="AA247" s="3">
        <v>45806</v>
      </c>
      <c r="AB247">
        <f t="shared" si="3"/>
        <v>22</v>
      </c>
    </row>
    <row r="248" spans="1:28" x14ac:dyDescent="0.25">
      <c r="A248" t="s">
        <v>26</v>
      </c>
      <c r="B248" t="s">
        <v>321</v>
      </c>
      <c r="C248" t="s">
        <v>163</v>
      </c>
      <c r="D248">
        <v>18</v>
      </c>
      <c r="F248" t="s">
        <v>30</v>
      </c>
      <c r="G248">
        <v>21</v>
      </c>
      <c r="H248">
        <v>21</v>
      </c>
      <c r="I248">
        <v>0</v>
      </c>
      <c r="J248">
        <v>100</v>
      </c>
      <c r="K248">
        <v>0</v>
      </c>
      <c r="L248">
        <v>0</v>
      </c>
      <c r="M248">
        <v>0</v>
      </c>
      <c r="N248">
        <v>0</v>
      </c>
      <c r="P248" t="s">
        <v>31</v>
      </c>
      <c r="Q248">
        <v>19</v>
      </c>
      <c r="R248">
        <v>19</v>
      </c>
      <c r="V248">
        <v>0</v>
      </c>
      <c r="W248">
        <v>0</v>
      </c>
      <c r="X248">
        <v>0</v>
      </c>
      <c r="Y248">
        <v>2</v>
      </c>
      <c r="Z248">
        <v>1</v>
      </c>
      <c r="AA248" s="3">
        <v>45806</v>
      </c>
      <c r="AB248">
        <f t="shared" si="3"/>
        <v>22</v>
      </c>
    </row>
    <row r="249" spans="1:28" x14ac:dyDescent="0.25">
      <c r="A249" t="s">
        <v>26</v>
      </c>
      <c r="B249" t="s">
        <v>322</v>
      </c>
      <c r="C249" t="s">
        <v>163</v>
      </c>
      <c r="D249">
        <v>18</v>
      </c>
      <c r="F249" t="s">
        <v>30</v>
      </c>
      <c r="G249">
        <v>21</v>
      </c>
      <c r="H249">
        <v>21</v>
      </c>
      <c r="I249">
        <v>0</v>
      </c>
      <c r="J249">
        <v>100</v>
      </c>
      <c r="K249">
        <v>0</v>
      </c>
      <c r="L249">
        <v>0</v>
      </c>
      <c r="M249">
        <v>0</v>
      </c>
      <c r="N249">
        <v>0</v>
      </c>
      <c r="P249" t="s">
        <v>31</v>
      </c>
      <c r="Q249">
        <v>19</v>
      </c>
      <c r="R249">
        <v>19</v>
      </c>
      <c r="V249">
        <v>0</v>
      </c>
      <c r="W249">
        <v>0</v>
      </c>
      <c r="X249">
        <v>0</v>
      </c>
      <c r="Y249">
        <v>2</v>
      </c>
      <c r="Z249">
        <v>1</v>
      </c>
      <c r="AA249" s="3">
        <v>45806</v>
      </c>
      <c r="AB249">
        <f t="shared" si="3"/>
        <v>22</v>
      </c>
    </row>
    <row r="250" spans="1:28" x14ac:dyDescent="0.25">
      <c r="A250" t="s">
        <v>26</v>
      </c>
      <c r="B250" t="s">
        <v>323</v>
      </c>
      <c r="C250" t="s">
        <v>163</v>
      </c>
      <c r="D250">
        <v>18</v>
      </c>
      <c r="F250" t="s">
        <v>30</v>
      </c>
      <c r="G250">
        <v>21</v>
      </c>
      <c r="H250">
        <v>21</v>
      </c>
      <c r="I250">
        <v>0</v>
      </c>
      <c r="J250">
        <v>100</v>
      </c>
      <c r="K250">
        <v>0</v>
      </c>
      <c r="L250">
        <v>0</v>
      </c>
      <c r="M250">
        <v>0</v>
      </c>
      <c r="N250">
        <v>0</v>
      </c>
      <c r="P250" t="s">
        <v>31</v>
      </c>
      <c r="Q250">
        <v>19</v>
      </c>
      <c r="R250">
        <v>19</v>
      </c>
      <c r="V250">
        <v>0</v>
      </c>
      <c r="W250">
        <v>0</v>
      </c>
      <c r="X250">
        <v>0</v>
      </c>
      <c r="Y250">
        <v>2</v>
      </c>
      <c r="Z250">
        <v>1</v>
      </c>
      <c r="AA250" s="3">
        <v>45806</v>
      </c>
      <c r="AB250">
        <f t="shared" si="3"/>
        <v>22</v>
      </c>
    </row>
    <row r="251" spans="1:28" x14ac:dyDescent="0.25">
      <c r="A251" t="s">
        <v>26</v>
      </c>
      <c r="B251" t="s">
        <v>324</v>
      </c>
      <c r="C251" t="s">
        <v>163</v>
      </c>
      <c r="D251">
        <v>18</v>
      </c>
      <c r="F251" t="s">
        <v>30</v>
      </c>
      <c r="G251">
        <v>21</v>
      </c>
      <c r="H251">
        <v>20.999999999999996</v>
      </c>
      <c r="I251">
        <v>0</v>
      </c>
      <c r="J251">
        <v>99.999999999999972</v>
      </c>
      <c r="K251">
        <v>0</v>
      </c>
      <c r="L251">
        <v>0</v>
      </c>
      <c r="M251">
        <v>0</v>
      </c>
      <c r="N251">
        <v>0</v>
      </c>
      <c r="P251" t="s">
        <v>31</v>
      </c>
      <c r="Q251">
        <v>19</v>
      </c>
      <c r="R251">
        <v>19</v>
      </c>
      <c r="V251">
        <v>0</v>
      </c>
      <c r="W251">
        <v>0</v>
      </c>
      <c r="X251">
        <v>0</v>
      </c>
      <c r="Y251">
        <v>2</v>
      </c>
      <c r="Z251">
        <v>1</v>
      </c>
      <c r="AA251" s="3">
        <v>45806</v>
      </c>
      <c r="AB251">
        <f t="shared" si="3"/>
        <v>22</v>
      </c>
    </row>
    <row r="252" spans="1:28" x14ac:dyDescent="0.25">
      <c r="A252" t="s">
        <v>26</v>
      </c>
      <c r="B252" t="s">
        <v>325</v>
      </c>
      <c r="C252" t="s">
        <v>163</v>
      </c>
      <c r="D252">
        <v>18</v>
      </c>
      <c r="F252" t="s">
        <v>30</v>
      </c>
      <c r="G252">
        <v>16</v>
      </c>
      <c r="H252">
        <v>16</v>
      </c>
      <c r="I252">
        <v>0</v>
      </c>
      <c r="J252">
        <v>100</v>
      </c>
      <c r="K252">
        <v>0</v>
      </c>
      <c r="L252">
        <v>0</v>
      </c>
      <c r="M252">
        <v>0</v>
      </c>
      <c r="N252">
        <v>0</v>
      </c>
      <c r="P252" t="s">
        <v>31</v>
      </c>
      <c r="Q252">
        <v>19</v>
      </c>
      <c r="R252">
        <v>19</v>
      </c>
      <c r="V252">
        <v>0</v>
      </c>
      <c r="W252">
        <v>0</v>
      </c>
      <c r="X252">
        <v>0</v>
      </c>
      <c r="Y252">
        <v>2</v>
      </c>
      <c r="Z252">
        <v>1</v>
      </c>
      <c r="AA252" s="3">
        <v>45806</v>
      </c>
      <c r="AB252">
        <f t="shared" si="3"/>
        <v>22</v>
      </c>
    </row>
    <row r="253" spans="1:28" x14ac:dyDescent="0.25">
      <c r="A253" t="s">
        <v>26</v>
      </c>
      <c r="B253" t="s">
        <v>326</v>
      </c>
      <c r="C253" t="s">
        <v>163</v>
      </c>
      <c r="D253">
        <v>18</v>
      </c>
      <c r="F253" t="s">
        <v>30</v>
      </c>
      <c r="G253">
        <v>21</v>
      </c>
      <c r="H253">
        <v>21</v>
      </c>
      <c r="I253">
        <v>0</v>
      </c>
      <c r="J253">
        <v>100</v>
      </c>
      <c r="K253">
        <v>0</v>
      </c>
      <c r="L253">
        <v>0</v>
      </c>
      <c r="M253">
        <v>0</v>
      </c>
      <c r="N253">
        <v>0</v>
      </c>
      <c r="P253" t="s">
        <v>31</v>
      </c>
      <c r="Q253">
        <v>19</v>
      </c>
      <c r="R253">
        <v>19</v>
      </c>
      <c r="V253">
        <v>0</v>
      </c>
      <c r="W253">
        <v>0</v>
      </c>
      <c r="X253">
        <v>0</v>
      </c>
      <c r="Y253">
        <v>2</v>
      </c>
      <c r="Z253">
        <v>1</v>
      </c>
      <c r="AA253" s="3">
        <v>45806</v>
      </c>
      <c r="AB253">
        <f t="shared" si="3"/>
        <v>22</v>
      </c>
    </row>
    <row r="254" spans="1:28" x14ac:dyDescent="0.25">
      <c r="A254" t="s">
        <v>26</v>
      </c>
      <c r="B254" t="s">
        <v>327</v>
      </c>
      <c r="C254" t="s">
        <v>163</v>
      </c>
      <c r="D254">
        <v>18</v>
      </c>
      <c r="F254" t="s">
        <v>30</v>
      </c>
      <c r="G254">
        <v>21</v>
      </c>
      <c r="H254">
        <v>21</v>
      </c>
      <c r="I254">
        <v>0</v>
      </c>
      <c r="J254">
        <v>100</v>
      </c>
      <c r="K254">
        <v>0</v>
      </c>
      <c r="L254">
        <v>0</v>
      </c>
      <c r="M254">
        <v>0</v>
      </c>
      <c r="N254">
        <v>0</v>
      </c>
      <c r="P254" t="s">
        <v>31</v>
      </c>
      <c r="Q254">
        <v>19</v>
      </c>
      <c r="R254">
        <v>19</v>
      </c>
      <c r="V254">
        <v>0</v>
      </c>
      <c r="W254">
        <v>0</v>
      </c>
      <c r="X254">
        <v>0</v>
      </c>
      <c r="Y254">
        <v>2</v>
      </c>
      <c r="Z254">
        <v>1</v>
      </c>
      <c r="AA254" s="3">
        <v>45806</v>
      </c>
      <c r="AB254">
        <f t="shared" si="3"/>
        <v>22</v>
      </c>
    </row>
    <row r="255" spans="1:28" x14ac:dyDescent="0.25">
      <c r="A255" t="s">
        <v>26</v>
      </c>
      <c r="B255" t="s">
        <v>328</v>
      </c>
      <c r="C255" t="s">
        <v>163</v>
      </c>
      <c r="D255">
        <v>18</v>
      </c>
      <c r="F255" t="s">
        <v>30</v>
      </c>
      <c r="G255">
        <v>21</v>
      </c>
      <c r="H255">
        <v>21</v>
      </c>
      <c r="I255">
        <v>0</v>
      </c>
      <c r="J255">
        <v>100</v>
      </c>
      <c r="K255">
        <v>0</v>
      </c>
      <c r="L255">
        <v>0</v>
      </c>
      <c r="M255">
        <v>0</v>
      </c>
      <c r="N255">
        <v>0</v>
      </c>
      <c r="P255" t="s">
        <v>31</v>
      </c>
      <c r="Q255">
        <v>19</v>
      </c>
      <c r="R255">
        <v>19</v>
      </c>
      <c r="V255">
        <v>0</v>
      </c>
      <c r="W255">
        <v>0</v>
      </c>
      <c r="X255">
        <v>0</v>
      </c>
      <c r="Y255">
        <v>2</v>
      </c>
      <c r="Z255">
        <v>1</v>
      </c>
      <c r="AA255" s="3">
        <v>45806</v>
      </c>
      <c r="AB255">
        <f t="shared" si="3"/>
        <v>22</v>
      </c>
    </row>
    <row r="256" spans="1:28" x14ac:dyDescent="0.25">
      <c r="A256" t="s">
        <v>26</v>
      </c>
      <c r="B256" t="s">
        <v>329</v>
      </c>
      <c r="C256" t="s">
        <v>163</v>
      </c>
      <c r="D256">
        <v>18</v>
      </c>
      <c r="F256" t="s">
        <v>30</v>
      </c>
      <c r="G256">
        <v>21</v>
      </c>
      <c r="H256">
        <v>21</v>
      </c>
      <c r="I256">
        <v>0</v>
      </c>
      <c r="J256">
        <v>100</v>
      </c>
      <c r="K256">
        <v>0</v>
      </c>
      <c r="L256">
        <v>0</v>
      </c>
      <c r="M256">
        <v>0</v>
      </c>
      <c r="N256">
        <v>0</v>
      </c>
      <c r="P256" t="s">
        <v>31</v>
      </c>
      <c r="Q256">
        <v>19</v>
      </c>
      <c r="R256">
        <v>19</v>
      </c>
      <c r="V256">
        <v>0</v>
      </c>
      <c r="W256">
        <v>0</v>
      </c>
      <c r="X256">
        <v>0</v>
      </c>
      <c r="Y256">
        <v>2</v>
      </c>
      <c r="Z256">
        <v>1</v>
      </c>
      <c r="AA256" s="3">
        <v>45806</v>
      </c>
      <c r="AB256">
        <f t="shared" si="3"/>
        <v>22</v>
      </c>
    </row>
    <row r="257" spans="1:28" x14ac:dyDescent="0.25">
      <c r="A257" t="s">
        <v>26</v>
      </c>
      <c r="B257" t="s">
        <v>330</v>
      </c>
      <c r="C257" t="s">
        <v>163</v>
      </c>
      <c r="D257">
        <v>18</v>
      </c>
      <c r="F257" t="s">
        <v>30</v>
      </c>
      <c r="G257">
        <v>16</v>
      </c>
      <c r="H257">
        <v>15.999999999999998</v>
      </c>
      <c r="I257">
        <v>0</v>
      </c>
      <c r="J257">
        <v>99.999999999999986</v>
      </c>
      <c r="K257">
        <v>0</v>
      </c>
      <c r="L257">
        <v>0</v>
      </c>
      <c r="M257">
        <v>0</v>
      </c>
      <c r="N257">
        <v>0</v>
      </c>
      <c r="P257" t="s">
        <v>31</v>
      </c>
      <c r="Q257">
        <v>19</v>
      </c>
      <c r="R257">
        <v>19</v>
      </c>
      <c r="V257">
        <v>0</v>
      </c>
      <c r="W257">
        <v>0</v>
      </c>
      <c r="X257">
        <v>0</v>
      </c>
      <c r="Y257">
        <v>2</v>
      </c>
      <c r="Z257">
        <v>1</v>
      </c>
      <c r="AA257" s="3">
        <v>45806</v>
      </c>
      <c r="AB257">
        <f t="shared" si="3"/>
        <v>22</v>
      </c>
    </row>
    <row r="258" spans="1:28" x14ac:dyDescent="0.25">
      <c r="A258" t="s">
        <v>26</v>
      </c>
      <c r="B258" t="s">
        <v>331</v>
      </c>
      <c r="C258" t="s">
        <v>163</v>
      </c>
      <c r="D258">
        <v>18</v>
      </c>
      <c r="F258" t="s">
        <v>30</v>
      </c>
      <c r="G258">
        <v>21</v>
      </c>
      <c r="H258">
        <v>21</v>
      </c>
      <c r="I258">
        <v>0</v>
      </c>
      <c r="J258">
        <v>100</v>
      </c>
      <c r="K258">
        <v>0</v>
      </c>
      <c r="L258">
        <v>0</v>
      </c>
      <c r="M258">
        <v>0</v>
      </c>
      <c r="N258">
        <v>0</v>
      </c>
      <c r="P258" t="s">
        <v>31</v>
      </c>
      <c r="Q258">
        <v>19</v>
      </c>
      <c r="R258">
        <v>19</v>
      </c>
      <c r="V258">
        <v>0</v>
      </c>
      <c r="W258">
        <v>0</v>
      </c>
      <c r="X258">
        <v>0</v>
      </c>
      <c r="Y258">
        <v>2</v>
      </c>
      <c r="Z258">
        <v>1</v>
      </c>
      <c r="AA258" s="3">
        <v>45806</v>
      </c>
      <c r="AB258">
        <f t="shared" si="3"/>
        <v>22</v>
      </c>
    </row>
    <row r="259" spans="1:28" x14ac:dyDescent="0.25">
      <c r="A259" t="s">
        <v>26</v>
      </c>
      <c r="B259" t="s">
        <v>332</v>
      </c>
      <c r="C259" t="s">
        <v>163</v>
      </c>
      <c r="D259">
        <v>18</v>
      </c>
      <c r="F259" t="s">
        <v>30</v>
      </c>
      <c r="G259">
        <v>21</v>
      </c>
      <c r="H259">
        <v>21</v>
      </c>
      <c r="I259">
        <v>0</v>
      </c>
      <c r="J259">
        <v>100</v>
      </c>
      <c r="K259">
        <v>0</v>
      </c>
      <c r="L259">
        <v>0</v>
      </c>
      <c r="M259">
        <v>0</v>
      </c>
      <c r="N259">
        <v>0</v>
      </c>
      <c r="P259" t="s">
        <v>31</v>
      </c>
      <c r="Q259">
        <v>19</v>
      </c>
      <c r="R259">
        <v>19</v>
      </c>
      <c r="V259">
        <v>0</v>
      </c>
      <c r="W259">
        <v>0</v>
      </c>
      <c r="X259">
        <v>0</v>
      </c>
      <c r="Y259">
        <v>2</v>
      </c>
      <c r="Z259">
        <v>1</v>
      </c>
      <c r="AA259" s="3">
        <v>45806</v>
      </c>
      <c r="AB259">
        <f t="shared" ref="AB259:AB322" si="4">WEEKNUM(AA259)</f>
        <v>22</v>
      </c>
    </row>
    <row r="260" spans="1:28" x14ac:dyDescent="0.25">
      <c r="A260" t="s">
        <v>26</v>
      </c>
      <c r="B260" t="s">
        <v>333</v>
      </c>
      <c r="C260" t="s">
        <v>163</v>
      </c>
      <c r="D260">
        <v>18</v>
      </c>
      <c r="F260" t="s">
        <v>30</v>
      </c>
      <c r="G260">
        <v>16</v>
      </c>
      <c r="H260">
        <v>16</v>
      </c>
      <c r="I260">
        <v>0</v>
      </c>
      <c r="J260">
        <v>100</v>
      </c>
      <c r="K260">
        <v>0</v>
      </c>
      <c r="L260">
        <v>0</v>
      </c>
      <c r="M260">
        <v>0</v>
      </c>
      <c r="N260">
        <v>0</v>
      </c>
      <c r="P260" t="s">
        <v>31</v>
      </c>
      <c r="Q260">
        <v>19</v>
      </c>
      <c r="R260">
        <v>19</v>
      </c>
      <c r="V260">
        <v>0</v>
      </c>
      <c r="W260">
        <v>0</v>
      </c>
      <c r="X260">
        <v>0</v>
      </c>
      <c r="Y260">
        <v>2</v>
      </c>
      <c r="Z260">
        <v>1</v>
      </c>
      <c r="AA260" s="3">
        <v>45806</v>
      </c>
      <c r="AB260">
        <f t="shared" si="4"/>
        <v>22</v>
      </c>
    </row>
    <row r="261" spans="1:28" x14ac:dyDescent="0.25">
      <c r="A261" t="s">
        <v>26</v>
      </c>
      <c r="B261" t="s">
        <v>334</v>
      </c>
      <c r="C261" t="s">
        <v>163</v>
      </c>
      <c r="D261">
        <v>18</v>
      </c>
      <c r="F261" t="s">
        <v>30</v>
      </c>
      <c r="G261">
        <v>16</v>
      </c>
      <c r="H261">
        <v>16</v>
      </c>
      <c r="I261">
        <v>0</v>
      </c>
      <c r="J261">
        <v>100</v>
      </c>
      <c r="K261">
        <v>0</v>
      </c>
      <c r="L261">
        <v>0</v>
      </c>
      <c r="M261">
        <v>0</v>
      </c>
      <c r="N261">
        <v>0</v>
      </c>
      <c r="P261" t="s">
        <v>31</v>
      </c>
      <c r="Q261">
        <v>19</v>
      </c>
      <c r="R261">
        <v>19</v>
      </c>
      <c r="V261">
        <v>0</v>
      </c>
      <c r="W261">
        <v>0</v>
      </c>
      <c r="X261">
        <v>0</v>
      </c>
      <c r="Y261">
        <v>2</v>
      </c>
      <c r="Z261">
        <v>1</v>
      </c>
      <c r="AA261" s="3">
        <v>45806</v>
      </c>
      <c r="AB261">
        <f t="shared" si="4"/>
        <v>22</v>
      </c>
    </row>
    <row r="262" spans="1:28" x14ac:dyDescent="0.25">
      <c r="A262" t="s">
        <v>26</v>
      </c>
      <c r="B262" t="s">
        <v>335</v>
      </c>
      <c r="C262" t="s">
        <v>163</v>
      </c>
      <c r="D262">
        <v>18</v>
      </c>
      <c r="F262" t="s">
        <v>30</v>
      </c>
      <c r="G262">
        <v>16</v>
      </c>
      <c r="H262">
        <v>16</v>
      </c>
      <c r="I262">
        <v>0</v>
      </c>
      <c r="J262">
        <v>100</v>
      </c>
      <c r="K262">
        <v>0</v>
      </c>
      <c r="L262">
        <v>0</v>
      </c>
      <c r="M262">
        <v>0</v>
      </c>
      <c r="N262">
        <v>0</v>
      </c>
      <c r="P262" t="s">
        <v>31</v>
      </c>
      <c r="Q262">
        <v>19</v>
      </c>
      <c r="R262">
        <v>19</v>
      </c>
      <c r="V262">
        <v>0</v>
      </c>
      <c r="W262">
        <v>0</v>
      </c>
      <c r="X262">
        <v>0</v>
      </c>
      <c r="Y262">
        <v>2</v>
      </c>
      <c r="Z262">
        <v>1</v>
      </c>
      <c r="AA262" s="3">
        <v>45806</v>
      </c>
      <c r="AB262">
        <f t="shared" si="4"/>
        <v>22</v>
      </c>
    </row>
    <row r="263" spans="1:28" x14ac:dyDescent="0.25">
      <c r="A263" t="s">
        <v>26</v>
      </c>
      <c r="B263" t="s">
        <v>336</v>
      </c>
      <c r="C263" t="s">
        <v>163</v>
      </c>
      <c r="D263">
        <v>18</v>
      </c>
      <c r="F263" t="s">
        <v>30</v>
      </c>
      <c r="G263">
        <v>16</v>
      </c>
      <c r="H263">
        <v>16</v>
      </c>
      <c r="I263">
        <v>0</v>
      </c>
      <c r="J263">
        <v>100</v>
      </c>
      <c r="K263">
        <v>0</v>
      </c>
      <c r="L263">
        <v>0</v>
      </c>
      <c r="M263">
        <v>0</v>
      </c>
      <c r="N263">
        <v>0</v>
      </c>
      <c r="P263" t="s">
        <v>31</v>
      </c>
      <c r="Q263">
        <v>19</v>
      </c>
      <c r="R263">
        <v>19</v>
      </c>
      <c r="V263">
        <v>0</v>
      </c>
      <c r="W263">
        <v>0</v>
      </c>
      <c r="X263">
        <v>0</v>
      </c>
      <c r="Y263">
        <v>2</v>
      </c>
      <c r="Z263">
        <v>1</v>
      </c>
      <c r="AA263" s="3">
        <v>45806</v>
      </c>
      <c r="AB263">
        <f t="shared" si="4"/>
        <v>22</v>
      </c>
    </row>
    <row r="264" spans="1:28" x14ac:dyDescent="0.25">
      <c r="A264" t="s">
        <v>26</v>
      </c>
      <c r="B264" t="s">
        <v>337</v>
      </c>
      <c r="C264" t="s">
        <v>163</v>
      </c>
      <c r="D264">
        <v>18</v>
      </c>
      <c r="F264" t="s">
        <v>30</v>
      </c>
      <c r="G264">
        <v>16</v>
      </c>
      <c r="H264">
        <v>16</v>
      </c>
      <c r="I264">
        <v>0</v>
      </c>
      <c r="J264">
        <v>100</v>
      </c>
      <c r="K264">
        <v>0</v>
      </c>
      <c r="L264">
        <v>0</v>
      </c>
      <c r="M264">
        <v>0</v>
      </c>
      <c r="N264">
        <v>0</v>
      </c>
      <c r="P264" t="s">
        <v>31</v>
      </c>
      <c r="Q264">
        <v>19</v>
      </c>
      <c r="R264">
        <v>19</v>
      </c>
      <c r="V264">
        <v>0</v>
      </c>
      <c r="W264">
        <v>0</v>
      </c>
      <c r="X264">
        <v>0</v>
      </c>
      <c r="Y264">
        <v>2</v>
      </c>
      <c r="Z264">
        <v>1</v>
      </c>
      <c r="AA264" s="3">
        <v>45806</v>
      </c>
      <c r="AB264">
        <f t="shared" si="4"/>
        <v>22</v>
      </c>
    </row>
    <row r="265" spans="1:28" x14ac:dyDescent="0.25">
      <c r="A265" t="s">
        <v>26</v>
      </c>
      <c r="B265" t="s">
        <v>338</v>
      </c>
      <c r="C265" t="s">
        <v>163</v>
      </c>
      <c r="D265">
        <v>18</v>
      </c>
      <c r="F265" t="s">
        <v>30</v>
      </c>
      <c r="G265">
        <v>16</v>
      </c>
      <c r="H265">
        <v>16</v>
      </c>
      <c r="I265">
        <v>0</v>
      </c>
      <c r="J265">
        <v>100</v>
      </c>
      <c r="K265">
        <v>0</v>
      </c>
      <c r="L265">
        <v>0</v>
      </c>
      <c r="M265">
        <v>0</v>
      </c>
      <c r="N265">
        <v>0</v>
      </c>
      <c r="P265" t="s">
        <v>31</v>
      </c>
      <c r="Q265">
        <v>19</v>
      </c>
      <c r="R265">
        <v>19</v>
      </c>
      <c r="V265">
        <v>0</v>
      </c>
      <c r="W265">
        <v>0</v>
      </c>
      <c r="X265">
        <v>0</v>
      </c>
      <c r="Y265">
        <v>2</v>
      </c>
      <c r="Z265">
        <v>1</v>
      </c>
      <c r="AA265" s="3">
        <v>45806</v>
      </c>
      <c r="AB265">
        <f t="shared" si="4"/>
        <v>22</v>
      </c>
    </row>
    <row r="266" spans="1:28" x14ac:dyDescent="0.25">
      <c r="A266" t="s">
        <v>26</v>
      </c>
      <c r="B266" t="s">
        <v>339</v>
      </c>
      <c r="C266" t="s">
        <v>163</v>
      </c>
      <c r="D266">
        <v>18</v>
      </c>
      <c r="F266" t="s">
        <v>30</v>
      </c>
      <c r="G266">
        <v>16</v>
      </c>
      <c r="H266">
        <v>16</v>
      </c>
      <c r="I266">
        <v>0</v>
      </c>
      <c r="J266">
        <v>100</v>
      </c>
      <c r="K266">
        <v>0</v>
      </c>
      <c r="L266">
        <v>0</v>
      </c>
      <c r="M266">
        <v>0</v>
      </c>
      <c r="N266">
        <v>0</v>
      </c>
      <c r="P266" t="s">
        <v>31</v>
      </c>
      <c r="Q266">
        <v>19</v>
      </c>
      <c r="R266">
        <v>19</v>
      </c>
      <c r="V266">
        <v>0</v>
      </c>
      <c r="W266">
        <v>0</v>
      </c>
      <c r="X266">
        <v>0</v>
      </c>
      <c r="Y266">
        <v>2</v>
      </c>
      <c r="Z266">
        <v>1</v>
      </c>
      <c r="AA266" s="3">
        <v>45806</v>
      </c>
      <c r="AB266">
        <f t="shared" si="4"/>
        <v>22</v>
      </c>
    </row>
    <row r="267" spans="1:28" x14ac:dyDescent="0.25">
      <c r="A267" t="s">
        <v>26</v>
      </c>
      <c r="B267" t="s">
        <v>340</v>
      </c>
      <c r="C267" t="s">
        <v>163</v>
      </c>
      <c r="D267">
        <v>18</v>
      </c>
      <c r="F267" t="s">
        <v>30</v>
      </c>
      <c r="G267">
        <v>16</v>
      </c>
      <c r="H267">
        <v>16</v>
      </c>
      <c r="I267">
        <v>0</v>
      </c>
      <c r="J267">
        <v>100</v>
      </c>
      <c r="K267">
        <v>0</v>
      </c>
      <c r="L267">
        <v>0</v>
      </c>
      <c r="M267">
        <v>0</v>
      </c>
      <c r="N267">
        <v>0</v>
      </c>
      <c r="P267" t="s">
        <v>31</v>
      </c>
      <c r="Q267">
        <v>19</v>
      </c>
      <c r="R267">
        <v>19</v>
      </c>
      <c r="V267">
        <v>0</v>
      </c>
      <c r="W267">
        <v>0</v>
      </c>
      <c r="X267">
        <v>0</v>
      </c>
      <c r="Y267">
        <v>2</v>
      </c>
      <c r="Z267">
        <v>1</v>
      </c>
      <c r="AA267" s="3">
        <v>45806</v>
      </c>
      <c r="AB267">
        <f t="shared" si="4"/>
        <v>22</v>
      </c>
    </row>
    <row r="268" spans="1:28" x14ac:dyDescent="0.25">
      <c r="A268" t="s">
        <v>26</v>
      </c>
      <c r="B268" t="s">
        <v>341</v>
      </c>
      <c r="C268" t="s">
        <v>163</v>
      </c>
      <c r="D268">
        <v>18</v>
      </c>
      <c r="F268" t="s">
        <v>30</v>
      </c>
      <c r="G268">
        <v>21</v>
      </c>
      <c r="H268">
        <v>21</v>
      </c>
      <c r="I268">
        <v>0</v>
      </c>
      <c r="J268">
        <v>100</v>
      </c>
      <c r="K268">
        <v>0</v>
      </c>
      <c r="L268">
        <v>0</v>
      </c>
      <c r="M268">
        <v>0</v>
      </c>
      <c r="N268">
        <v>0</v>
      </c>
      <c r="P268" t="s">
        <v>31</v>
      </c>
      <c r="Q268">
        <v>19</v>
      </c>
      <c r="R268">
        <v>19</v>
      </c>
      <c r="V268">
        <v>0</v>
      </c>
      <c r="W268">
        <v>0</v>
      </c>
      <c r="X268">
        <v>0</v>
      </c>
      <c r="Y268">
        <v>2</v>
      </c>
      <c r="Z268">
        <v>1</v>
      </c>
      <c r="AA268" s="3">
        <v>45806</v>
      </c>
      <c r="AB268">
        <f t="shared" si="4"/>
        <v>22</v>
      </c>
    </row>
    <row r="269" spans="1:28" x14ac:dyDescent="0.25">
      <c r="A269" t="s">
        <v>26</v>
      </c>
      <c r="B269" t="s">
        <v>342</v>
      </c>
      <c r="C269" t="s">
        <v>163</v>
      </c>
      <c r="D269">
        <v>18</v>
      </c>
      <c r="F269" t="s">
        <v>30</v>
      </c>
      <c r="G269">
        <v>21</v>
      </c>
      <c r="H269">
        <v>21</v>
      </c>
      <c r="I269">
        <v>0</v>
      </c>
      <c r="J269">
        <v>100</v>
      </c>
      <c r="K269">
        <v>0</v>
      </c>
      <c r="L269">
        <v>0</v>
      </c>
      <c r="M269">
        <v>0</v>
      </c>
      <c r="N269">
        <v>0</v>
      </c>
      <c r="P269" t="s">
        <v>31</v>
      </c>
      <c r="Q269">
        <v>19</v>
      </c>
      <c r="R269">
        <v>19</v>
      </c>
      <c r="V269">
        <v>0</v>
      </c>
      <c r="W269">
        <v>0</v>
      </c>
      <c r="X269">
        <v>0</v>
      </c>
      <c r="Y269">
        <v>2</v>
      </c>
      <c r="Z269">
        <v>1</v>
      </c>
      <c r="AA269" s="3">
        <v>45806</v>
      </c>
      <c r="AB269">
        <f t="shared" si="4"/>
        <v>22</v>
      </c>
    </row>
    <row r="270" spans="1:28" x14ac:dyDescent="0.25">
      <c r="A270" t="s">
        <v>26</v>
      </c>
      <c r="B270" t="s">
        <v>343</v>
      </c>
      <c r="C270" t="s">
        <v>163</v>
      </c>
      <c r="D270">
        <v>18</v>
      </c>
      <c r="F270" t="s">
        <v>30</v>
      </c>
      <c r="G270">
        <v>21</v>
      </c>
      <c r="H270">
        <v>21</v>
      </c>
      <c r="I270">
        <v>0</v>
      </c>
      <c r="J270">
        <v>100</v>
      </c>
      <c r="K270">
        <v>0</v>
      </c>
      <c r="L270">
        <v>0</v>
      </c>
      <c r="M270">
        <v>0</v>
      </c>
      <c r="N270">
        <v>0</v>
      </c>
      <c r="P270" t="s">
        <v>31</v>
      </c>
      <c r="Q270">
        <v>19</v>
      </c>
      <c r="R270">
        <v>19</v>
      </c>
      <c r="V270">
        <v>0</v>
      </c>
      <c r="W270">
        <v>0</v>
      </c>
      <c r="X270">
        <v>0</v>
      </c>
      <c r="Y270">
        <v>2</v>
      </c>
      <c r="Z270">
        <v>1</v>
      </c>
      <c r="AA270" s="3">
        <v>45806</v>
      </c>
      <c r="AB270">
        <f t="shared" si="4"/>
        <v>22</v>
      </c>
    </row>
    <row r="271" spans="1:28" x14ac:dyDescent="0.25">
      <c r="A271" t="s">
        <v>26</v>
      </c>
      <c r="B271" t="s">
        <v>344</v>
      </c>
      <c r="C271" t="s">
        <v>163</v>
      </c>
      <c r="D271">
        <v>18</v>
      </c>
      <c r="F271" t="s">
        <v>30</v>
      </c>
      <c r="G271">
        <v>21</v>
      </c>
      <c r="H271">
        <v>21</v>
      </c>
      <c r="I271">
        <v>0</v>
      </c>
      <c r="J271">
        <v>100</v>
      </c>
      <c r="K271">
        <v>0</v>
      </c>
      <c r="L271">
        <v>0</v>
      </c>
      <c r="M271">
        <v>0</v>
      </c>
      <c r="N271">
        <v>0</v>
      </c>
      <c r="P271" t="s">
        <v>31</v>
      </c>
      <c r="Q271">
        <v>19</v>
      </c>
      <c r="R271">
        <v>19</v>
      </c>
      <c r="V271">
        <v>0</v>
      </c>
      <c r="W271">
        <v>0</v>
      </c>
      <c r="X271">
        <v>0</v>
      </c>
      <c r="Y271">
        <v>2</v>
      </c>
      <c r="Z271">
        <v>1</v>
      </c>
      <c r="AA271" s="3">
        <v>45806</v>
      </c>
      <c r="AB271">
        <f t="shared" si="4"/>
        <v>22</v>
      </c>
    </row>
    <row r="272" spans="1:28" x14ac:dyDescent="0.25">
      <c r="A272" t="s">
        <v>26</v>
      </c>
      <c r="B272" t="s">
        <v>345</v>
      </c>
      <c r="C272" t="s">
        <v>163</v>
      </c>
      <c r="D272">
        <v>18</v>
      </c>
      <c r="F272" t="s">
        <v>30</v>
      </c>
      <c r="G272">
        <v>21</v>
      </c>
      <c r="H272">
        <v>21</v>
      </c>
      <c r="I272">
        <v>0</v>
      </c>
      <c r="J272">
        <v>100</v>
      </c>
      <c r="K272">
        <v>0</v>
      </c>
      <c r="L272">
        <v>0</v>
      </c>
      <c r="M272">
        <v>0</v>
      </c>
      <c r="N272">
        <v>0</v>
      </c>
      <c r="P272" t="s">
        <v>31</v>
      </c>
      <c r="Q272">
        <v>19</v>
      </c>
      <c r="R272">
        <v>19</v>
      </c>
      <c r="V272">
        <v>0</v>
      </c>
      <c r="W272">
        <v>0</v>
      </c>
      <c r="X272">
        <v>0</v>
      </c>
      <c r="Y272">
        <v>2</v>
      </c>
      <c r="Z272">
        <v>1</v>
      </c>
      <c r="AA272" s="3">
        <v>45806</v>
      </c>
      <c r="AB272">
        <f t="shared" si="4"/>
        <v>22</v>
      </c>
    </row>
    <row r="273" spans="1:28" x14ac:dyDescent="0.25">
      <c r="A273" t="s">
        <v>26</v>
      </c>
      <c r="B273" t="s">
        <v>346</v>
      </c>
      <c r="C273" t="s">
        <v>163</v>
      </c>
      <c r="D273">
        <v>18</v>
      </c>
      <c r="F273" t="s">
        <v>30</v>
      </c>
      <c r="G273">
        <v>21</v>
      </c>
      <c r="H273">
        <v>20.999999999999996</v>
      </c>
      <c r="I273">
        <v>0</v>
      </c>
      <c r="J273">
        <v>99.999999999999972</v>
      </c>
      <c r="K273">
        <v>0</v>
      </c>
      <c r="L273">
        <v>0</v>
      </c>
      <c r="M273">
        <v>0</v>
      </c>
      <c r="N273">
        <v>0</v>
      </c>
      <c r="P273" t="s">
        <v>31</v>
      </c>
      <c r="Q273">
        <v>19</v>
      </c>
      <c r="R273">
        <v>19</v>
      </c>
      <c r="V273">
        <v>0</v>
      </c>
      <c r="W273">
        <v>0</v>
      </c>
      <c r="X273">
        <v>0</v>
      </c>
      <c r="Y273">
        <v>2</v>
      </c>
      <c r="Z273">
        <v>1</v>
      </c>
      <c r="AA273" s="3">
        <v>45806</v>
      </c>
      <c r="AB273">
        <f t="shared" si="4"/>
        <v>22</v>
      </c>
    </row>
    <row r="274" spans="1:28" x14ac:dyDescent="0.25">
      <c r="A274" t="s">
        <v>26</v>
      </c>
      <c r="B274" t="s">
        <v>347</v>
      </c>
      <c r="C274" t="s">
        <v>163</v>
      </c>
      <c r="D274">
        <v>18</v>
      </c>
      <c r="F274" t="s">
        <v>30</v>
      </c>
      <c r="G274">
        <v>21</v>
      </c>
      <c r="H274">
        <v>21</v>
      </c>
      <c r="I274">
        <v>0</v>
      </c>
      <c r="J274">
        <v>100</v>
      </c>
      <c r="K274">
        <v>0</v>
      </c>
      <c r="L274">
        <v>0</v>
      </c>
      <c r="M274">
        <v>0</v>
      </c>
      <c r="N274">
        <v>0</v>
      </c>
      <c r="P274" t="s">
        <v>31</v>
      </c>
      <c r="Q274">
        <v>19</v>
      </c>
      <c r="R274">
        <v>19</v>
      </c>
      <c r="V274">
        <v>0</v>
      </c>
      <c r="W274">
        <v>0</v>
      </c>
      <c r="X274">
        <v>0</v>
      </c>
      <c r="Y274">
        <v>2</v>
      </c>
      <c r="Z274">
        <v>1</v>
      </c>
      <c r="AA274" s="3">
        <v>45806</v>
      </c>
      <c r="AB274">
        <f t="shared" si="4"/>
        <v>22</v>
      </c>
    </row>
    <row r="275" spans="1:28" x14ac:dyDescent="0.25">
      <c r="A275" t="s">
        <v>26</v>
      </c>
      <c r="B275" t="s">
        <v>348</v>
      </c>
      <c r="C275" t="s">
        <v>163</v>
      </c>
      <c r="D275">
        <v>18</v>
      </c>
      <c r="F275" t="s">
        <v>30</v>
      </c>
      <c r="G275">
        <v>21</v>
      </c>
      <c r="H275">
        <v>21</v>
      </c>
      <c r="I275">
        <v>0</v>
      </c>
      <c r="J275">
        <v>100</v>
      </c>
      <c r="K275">
        <v>0</v>
      </c>
      <c r="L275">
        <v>0</v>
      </c>
      <c r="M275">
        <v>0</v>
      </c>
      <c r="N275">
        <v>0</v>
      </c>
      <c r="P275" t="s">
        <v>31</v>
      </c>
      <c r="Q275">
        <v>19</v>
      </c>
      <c r="R275">
        <v>19</v>
      </c>
      <c r="V275">
        <v>0</v>
      </c>
      <c r="W275">
        <v>0</v>
      </c>
      <c r="X275">
        <v>0</v>
      </c>
      <c r="Y275">
        <v>2</v>
      </c>
      <c r="Z275">
        <v>1</v>
      </c>
      <c r="AA275" s="3">
        <v>45806</v>
      </c>
      <c r="AB275">
        <f t="shared" si="4"/>
        <v>22</v>
      </c>
    </row>
    <row r="276" spans="1:28" x14ac:dyDescent="0.25">
      <c r="A276" t="s">
        <v>26</v>
      </c>
      <c r="B276" t="s">
        <v>349</v>
      </c>
      <c r="C276" t="s">
        <v>275</v>
      </c>
      <c r="D276">
        <v>18</v>
      </c>
      <c r="F276" t="s">
        <v>30</v>
      </c>
      <c r="G276">
        <v>21</v>
      </c>
      <c r="H276">
        <v>21</v>
      </c>
      <c r="I276">
        <v>0</v>
      </c>
      <c r="J276">
        <v>100</v>
      </c>
      <c r="K276">
        <v>0</v>
      </c>
      <c r="L276">
        <v>0</v>
      </c>
      <c r="M276">
        <v>0</v>
      </c>
      <c r="N276">
        <v>0</v>
      </c>
      <c r="P276" t="s">
        <v>31</v>
      </c>
      <c r="Q276">
        <v>19</v>
      </c>
      <c r="R276">
        <v>19</v>
      </c>
      <c r="V276">
        <v>0</v>
      </c>
      <c r="W276">
        <v>0</v>
      </c>
      <c r="X276">
        <v>0</v>
      </c>
      <c r="Y276">
        <v>2</v>
      </c>
      <c r="Z276">
        <v>1</v>
      </c>
      <c r="AA276" s="3">
        <v>45806</v>
      </c>
      <c r="AB276">
        <f t="shared" si="4"/>
        <v>22</v>
      </c>
    </row>
    <row r="277" spans="1:28" x14ac:dyDescent="0.25">
      <c r="A277" t="s">
        <v>26</v>
      </c>
      <c r="B277" t="s">
        <v>350</v>
      </c>
      <c r="C277" t="s">
        <v>275</v>
      </c>
      <c r="D277">
        <v>18</v>
      </c>
      <c r="F277" t="s">
        <v>30</v>
      </c>
      <c r="G277">
        <v>21</v>
      </c>
      <c r="H277">
        <v>21</v>
      </c>
      <c r="I277">
        <v>0</v>
      </c>
      <c r="J277">
        <v>100</v>
      </c>
      <c r="K277">
        <v>0</v>
      </c>
      <c r="L277">
        <v>0</v>
      </c>
      <c r="M277">
        <v>0</v>
      </c>
      <c r="N277">
        <v>0</v>
      </c>
      <c r="P277" t="s">
        <v>31</v>
      </c>
      <c r="Q277">
        <v>19</v>
      </c>
      <c r="R277">
        <v>19</v>
      </c>
      <c r="V277">
        <v>0</v>
      </c>
      <c r="W277">
        <v>0</v>
      </c>
      <c r="X277">
        <v>0</v>
      </c>
      <c r="Y277">
        <v>2</v>
      </c>
      <c r="Z277">
        <v>1</v>
      </c>
      <c r="AA277" s="3">
        <v>45806</v>
      </c>
      <c r="AB277">
        <f t="shared" si="4"/>
        <v>22</v>
      </c>
    </row>
    <row r="278" spans="1:28" x14ac:dyDescent="0.25">
      <c r="A278" t="s">
        <v>26</v>
      </c>
      <c r="B278" t="s">
        <v>351</v>
      </c>
      <c r="C278" t="s">
        <v>56</v>
      </c>
      <c r="D278">
        <v>18</v>
      </c>
      <c r="F278" t="s">
        <v>30</v>
      </c>
      <c r="G278">
        <v>21</v>
      </c>
      <c r="H278">
        <v>20.999999999999996</v>
      </c>
      <c r="I278">
        <v>0</v>
      </c>
      <c r="J278">
        <v>99.999999999999972</v>
      </c>
      <c r="K278">
        <v>0</v>
      </c>
      <c r="L278">
        <v>0</v>
      </c>
      <c r="M278">
        <v>0</v>
      </c>
      <c r="N278">
        <v>0</v>
      </c>
      <c r="P278" t="s">
        <v>31</v>
      </c>
      <c r="Q278">
        <v>19</v>
      </c>
      <c r="R278">
        <v>19</v>
      </c>
      <c r="V278">
        <v>0</v>
      </c>
      <c r="W278">
        <v>0</v>
      </c>
      <c r="X278">
        <v>0</v>
      </c>
      <c r="Y278">
        <v>2</v>
      </c>
      <c r="Z278">
        <v>1</v>
      </c>
      <c r="AA278" s="3">
        <v>45806</v>
      </c>
      <c r="AB278">
        <f t="shared" si="4"/>
        <v>22</v>
      </c>
    </row>
    <row r="279" spans="1:28" x14ac:dyDescent="0.25">
      <c r="A279" t="s">
        <v>26</v>
      </c>
      <c r="B279" t="s">
        <v>352</v>
      </c>
      <c r="C279" t="s">
        <v>56</v>
      </c>
      <c r="D279">
        <v>18</v>
      </c>
      <c r="F279" t="s">
        <v>30</v>
      </c>
      <c r="G279">
        <v>15</v>
      </c>
      <c r="H279">
        <v>15</v>
      </c>
      <c r="I279">
        <v>0</v>
      </c>
      <c r="J279">
        <v>100</v>
      </c>
      <c r="K279">
        <v>0</v>
      </c>
      <c r="L279">
        <v>0</v>
      </c>
      <c r="M279">
        <v>0</v>
      </c>
      <c r="N279">
        <v>0</v>
      </c>
      <c r="P279" t="s">
        <v>31</v>
      </c>
      <c r="Q279">
        <v>19</v>
      </c>
      <c r="R279">
        <v>19</v>
      </c>
      <c r="V279">
        <v>0</v>
      </c>
      <c r="W279">
        <v>0</v>
      </c>
      <c r="X279">
        <v>0</v>
      </c>
      <c r="Y279">
        <v>2</v>
      </c>
      <c r="Z279">
        <v>1</v>
      </c>
      <c r="AA279" s="3">
        <v>45806</v>
      </c>
      <c r="AB279">
        <f t="shared" si="4"/>
        <v>22</v>
      </c>
    </row>
    <row r="280" spans="1:28" x14ac:dyDescent="0.25">
      <c r="A280" t="s">
        <v>26</v>
      </c>
      <c r="B280" t="s">
        <v>353</v>
      </c>
      <c r="C280" t="s">
        <v>56</v>
      </c>
      <c r="D280">
        <v>18</v>
      </c>
      <c r="F280" t="s">
        <v>30</v>
      </c>
      <c r="G280">
        <v>15</v>
      </c>
      <c r="H280">
        <v>15</v>
      </c>
      <c r="I280">
        <v>0</v>
      </c>
      <c r="J280">
        <v>100</v>
      </c>
      <c r="K280">
        <v>0</v>
      </c>
      <c r="L280">
        <v>0</v>
      </c>
      <c r="M280">
        <v>0</v>
      </c>
      <c r="N280">
        <v>0</v>
      </c>
      <c r="P280" t="s">
        <v>31</v>
      </c>
      <c r="Q280">
        <v>19</v>
      </c>
      <c r="R280">
        <v>19</v>
      </c>
      <c r="V280">
        <v>0</v>
      </c>
      <c r="W280">
        <v>0</v>
      </c>
      <c r="X280">
        <v>0</v>
      </c>
      <c r="Y280">
        <v>2</v>
      </c>
      <c r="Z280">
        <v>1</v>
      </c>
      <c r="AA280" s="3">
        <v>45806</v>
      </c>
      <c r="AB280">
        <f t="shared" si="4"/>
        <v>22</v>
      </c>
    </row>
    <row r="281" spans="1:28" x14ac:dyDescent="0.25">
      <c r="A281" t="s">
        <v>26</v>
      </c>
      <c r="B281" t="s">
        <v>354</v>
      </c>
      <c r="C281" t="s">
        <v>56</v>
      </c>
      <c r="D281">
        <v>18</v>
      </c>
      <c r="F281" t="s">
        <v>30</v>
      </c>
      <c r="G281">
        <v>15</v>
      </c>
      <c r="H281">
        <v>15</v>
      </c>
      <c r="I281">
        <v>0</v>
      </c>
      <c r="J281">
        <v>100</v>
      </c>
      <c r="K281">
        <v>0</v>
      </c>
      <c r="L281">
        <v>0</v>
      </c>
      <c r="M281">
        <v>0</v>
      </c>
      <c r="N281">
        <v>0</v>
      </c>
      <c r="P281" t="s">
        <v>31</v>
      </c>
      <c r="Q281">
        <v>19</v>
      </c>
      <c r="R281">
        <v>19</v>
      </c>
      <c r="V281">
        <v>0</v>
      </c>
      <c r="W281">
        <v>0</v>
      </c>
      <c r="X281">
        <v>0</v>
      </c>
      <c r="Y281">
        <v>2</v>
      </c>
      <c r="Z281">
        <v>1</v>
      </c>
      <c r="AA281" s="3">
        <v>45806</v>
      </c>
      <c r="AB281">
        <f t="shared" si="4"/>
        <v>22</v>
      </c>
    </row>
    <row r="282" spans="1:28" x14ac:dyDescent="0.25">
      <c r="A282" t="s">
        <v>26</v>
      </c>
      <c r="B282" t="s">
        <v>355</v>
      </c>
      <c r="C282" t="s">
        <v>56</v>
      </c>
      <c r="D282">
        <v>18</v>
      </c>
      <c r="F282" t="s">
        <v>30</v>
      </c>
      <c r="G282">
        <v>15</v>
      </c>
      <c r="H282">
        <v>15</v>
      </c>
      <c r="I282">
        <v>0</v>
      </c>
      <c r="J282">
        <v>100</v>
      </c>
      <c r="K282">
        <v>0</v>
      </c>
      <c r="L282">
        <v>0</v>
      </c>
      <c r="M282">
        <v>0</v>
      </c>
      <c r="N282">
        <v>0</v>
      </c>
      <c r="P282" t="s">
        <v>31</v>
      </c>
      <c r="Q282">
        <v>19</v>
      </c>
      <c r="R282">
        <v>19</v>
      </c>
      <c r="V282">
        <v>0</v>
      </c>
      <c r="W282">
        <v>0</v>
      </c>
      <c r="X282">
        <v>0</v>
      </c>
      <c r="Y282">
        <v>2</v>
      </c>
      <c r="Z282">
        <v>1</v>
      </c>
      <c r="AA282" s="3">
        <v>45806</v>
      </c>
      <c r="AB282">
        <f t="shared" si="4"/>
        <v>22</v>
      </c>
    </row>
    <row r="283" spans="1:28" x14ac:dyDescent="0.25">
      <c r="A283" t="s">
        <v>26</v>
      </c>
      <c r="B283" t="s">
        <v>356</v>
      </c>
      <c r="C283" t="s">
        <v>56</v>
      </c>
      <c r="D283">
        <v>18</v>
      </c>
      <c r="F283" t="s">
        <v>30</v>
      </c>
      <c r="G283">
        <v>15</v>
      </c>
      <c r="H283">
        <v>15</v>
      </c>
      <c r="I283">
        <v>0</v>
      </c>
      <c r="J283">
        <v>100</v>
      </c>
      <c r="K283">
        <v>0</v>
      </c>
      <c r="L283">
        <v>0</v>
      </c>
      <c r="M283">
        <v>0</v>
      </c>
      <c r="N283">
        <v>0</v>
      </c>
      <c r="P283" t="s">
        <v>31</v>
      </c>
      <c r="Q283">
        <v>19</v>
      </c>
      <c r="R283">
        <v>19</v>
      </c>
      <c r="V283">
        <v>0</v>
      </c>
      <c r="W283">
        <v>0</v>
      </c>
      <c r="X283">
        <v>0</v>
      </c>
      <c r="Y283">
        <v>2</v>
      </c>
      <c r="Z283">
        <v>1</v>
      </c>
      <c r="AA283" s="3">
        <v>45806</v>
      </c>
      <c r="AB283">
        <f t="shared" si="4"/>
        <v>22</v>
      </c>
    </row>
    <row r="284" spans="1:28" x14ac:dyDescent="0.25">
      <c r="A284" t="s">
        <v>26</v>
      </c>
      <c r="B284" t="s">
        <v>357</v>
      </c>
      <c r="C284" t="s">
        <v>56</v>
      </c>
      <c r="D284">
        <v>18</v>
      </c>
      <c r="F284" t="s">
        <v>30</v>
      </c>
      <c r="G284">
        <v>15</v>
      </c>
      <c r="H284">
        <v>15</v>
      </c>
      <c r="I284">
        <v>0</v>
      </c>
      <c r="J284">
        <v>100</v>
      </c>
      <c r="K284">
        <v>0</v>
      </c>
      <c r="L284">
        <v>0</v>
      </c>
      <c r="M284">
        <v>0</v>
      </c>
      <c r="N284">
        <v>0</v>
      </c>
      <c r="P284" t="s">
        <v>31</v>
      </c>
      <c r="Q284">
        <v>19</v>
      </c>
      <c r="R284">
        <v>19</v>
      </c>
      <c r="V284">
        <v>0</v>
      </c>
      <c r="W284">
        <v>0</v>
      </c>
      <c r="X284">
        <v>0</v>
      </c>
      <c r="Y284">
        <v>2</v>
      </c>
      <c r="Z284">
        <v>1</v>
      </c>
      <c r="AA284" s="3">
        <v>45806</v>
      </c>
      <c r="AB284">
        <f t="shared" si="4"/>
        <v>22</v>
      </c>
    </row>
    <row r="285" spans="1:28" x14ac:dyDescent="0.25">
      <c r="A285" t="s">
        <v>26</v>
      </c>
      <c r="B285" t="s">
        <v>358</v>
      </c>
      <c r="C285" t="s">
        <v>56</v>
      </c>
      <c r="D285">
        <v>18</v>
      </c>
      <c r="F285" t="s">
        <v>30</v>
      </c>
      <c r="G285">
        <v>15</v>
      </c>
      <c r="H285">
        <v>15</v>
      </c>
      <c r="I285">
        <v>0</v>
      </c>
      <c r="J285">
        <v>100</v>
      </c>
      <c r="K285">
        <v>0</v>
      </c>
      <c r="L285">
        <v>0</v>
      </c>
      <c r="M285">
        <v>0</v>
      </c>
      <c r="N285">
        <v>0</v>
      </c>
      <c r="P285" t="s">
        <v>31</v>
      </c>
      <c r="Q285">
        <v>19</v>
      </c>
      <c r="R285">
        <v>19</v>
      </c>
      <c r="V285">
        <v>0</v>
      </c>
      <c r="W285">
        <v>0</v>
      </c>
      <c r="X285">
        <v>0</v>
      </c>
      <c r="Y285">
        <v>2</v>
      </c>
      <c r="Z285">
        <v>1</v>
      </c>
      <c r="AA285" s="3">
        <v>45806</v>
      </c>
      <c r="AB285">
        <f t="shared" si="4"/>
        <v>22</v>
      </c>
    </row>
    <row r="286" spans="1:28" x14ac:dyDescent="0.25">
      <c r="A286" t="s">
        <v>26</v>
      </c>
      <c r="B286" t="s">
        <v>359</v>
      </c>
      <c r="C286" t="s">
        <v>360</v>
      </c>
      <c r="D286">
        <v>18</v>
      </c>
      <c r="F286" t="s">
        <v>30</v>
      </c>
      <c r="G286">
        <v>23</v>
      </c>
      <c r="H286">
        <v>23</v>
      </c>
      <c r="I286">
        <v>0</v>
      </c>
      <c r="J286">
        <v>100</v>
      </c>
      <c r="K286">
        <v>0</v>
      </c>
      <c r="L286">
        <v>0</v>
      </c>
      <c r="M286">
        <v>0</v>
      </c>
      <c r="N286">
        <v>0</v>
      </c>
      <c r="P286" t="s">
        <v>31</v>
      </c>
      <c r="Q286">
        <v>19</v>
      </c>
      <c r="R286">
        <v>19</v>
      </c>
      <c r="V286">
        <v>0</v>
      </c>
      <c r="W286">
        <v>0</v>
      </c>
      <c r="X286">
        <v>0</v>
      </c>
      <c r="Y286">
        <v>2</v>
      </c>
      <c r="Z286">
        <v>1</v>
      </c>
      <c r="AA286" s="3">
        <v>45806</v>
      </c>
      <c r="AB286">
        <f t="shared" si="4"/>
        <v>22</v>
      </c>
    </row>
    <row r="287" spans="1:28" x14ac:dyDescent="0.25">
      <c r="A287" t="s">
        <v>26</v>
      </c>
      <c r="B287" t="s">
        <v>361</v>
      </c>
      <c r="C287" t="s">
        <v>362</v>
      </c>
      <c r="D287">
        <v>18</v>
      </c>
      <c r="F287" t="s">
        <v>30</v>
      </c>
      <c r="G287">
        <v>40</v>
      </c>
      <c r="H287">
        <v>40</v>
      </c>
      <c r="I287">
        <v>0</v>
      </c>
      <c r="J287">
        <v>100</v>
      </c>
      <c r="K287">
        <v>0</v>
      </c>
      <c r="L287">
        <v>0</v>
      </c>
      <c r="M287">
        <v>0</v>
      </c>
      <c r="N287">
        <v>0</v>
      </c>
      <c r="P287" t="s">
        <v>31</v>
      </c>
      <c r="Q287">
        <v>19</v>
      </c>
      <c r="R287">
        <v>19</v>
      </c>
      <c r="V287">
        <v>0</v>
      </c>
      <c r="W287">
        <v>0</v>
      </c>
      <c r="X287">
        <v>0</v>
      </c>
      <c r="Y287">
        <v>2</v>
      </c>
      <c r="Z287">
        <v>1</v>
      </c>
      <c r="AA287" s="3">
        <v>45806</v>
      </c>
      <c r="AB287">
        <f t="shared" si="4"/>
        <v>22</v>
      </c>
    </row>
    <row r="288" spans="1:28" x14ac:dyDescent="0.25">
      <c r="A288" t="s">
        <v>26</v>
      </c>
      <c r="B288" t="s">
        <v>363</v>
      </c>
      <c r="C288" t="s">
        <v>362</v>
      </c>
      <c r="D288">
        <v>18</v>
      </c>
      <c r="F288" t="s">
        <v>30</v>
      </c>
      <c r="G288">
        <v>80</v>
      </c>
      <c r="H288">
        <v>80</v>
      </c>
      <c r="I288">
        <v>0</v>
      </c>
      <c r="J288">
        <v>100</v>
      </c>
      <c r="K288">
        <v>0</v>
      </c>
      <c r="L288">
        <v>0</v>
      </c>
      <c r="M288">
        <v>0</v>
      </c>
      <c r="N288">
        <v>0</v>
      </c>
      <c r="P288" t="s">
        <v>31</v>
      </c>
      <c r="Q288">
        <v>19</v>
      </c>
      <c r="R288">
        <v>19</v>
      </c>
      <c r="V288">
        <v>0</v>
      </c>
      <c r="W288">
        <v>0</v>
      </c>
      <c r="X288">
        <v>0</v>
      </c>
      <c r="Y288">
        <v>2</v>
      </c>
      <c r="Z288">
        <v>1</v>
      </c>
      <c r="AA288" s="3">
        <v>45806</v>
      </c>
      <c r="AB288">
        <f t="shared" si="4"/>
        <v>22</v>
      </c>
    </row>
    <row r="289" spans="1:28" x14ac:dyDescent="0.25">
      <c r="A289" t="s">
        <v>26</v>
      </c>
      <c r="B289" t="s">
        <v>364</v>
      </c>
      <c r="C289" t="s">
        <v>94</v>
      </c>
      <c r="D289">
        <v>19</v>
      </c>
      <c r="F289" t="s">
        <v>131</v>
      </c>
      <c r="G289">
        <v>15</v>
      </c>
      <c r="H289">
        <v>0</v>
      </c>
      <c r="I289">
        <v>15</v>
      </c>
      <c r="J289">
        <v>0</v>
      </c>
      <c r="K289">
        <v>0</v>
      </c>
      <c r="L289">
        <v>0</v>
      </c>
      <c r="M289">
        <v>0</v>
      </c>
      <c r="N289">
        <v>12862515</v>
      </c>
      <c r="P289" t="s">
        <v>31</v>
      </c>
      <c r="Q289">
        <v>20</v>
      </c>
      <c r="R289">
        <v>20</v>
      </c>
      <c r="V289">
        <v>0</v>
      </c>
      <c r="W289">
        <v>0</v>
      </c>
      <c r="X289">
        <v>12862515</v>
      </c>
      <c r="Y289">
        <v>2</v>
      </c>
      <c r="Z289">
        <v>1</v>
      </c>
      <c r="AA289" s="3">
        <v>45807</v>
      </c>
      <c r="AB289">
        <f t="shared" si="4"/>
        <v>22</v>
      </c>
    </row>
    <row r="290" spans="1:28" x14ac:dyDescent="0.25">
      <c r="A290" t="s">
        <v>26</v>
      </c>
      <c r="B290" t="s">
        <v>366</v>
      </c>
      <c r="C290" t="s">
        <v>163</v>
      </c>
      <c r="D290">
        <v>19</v>
      </c>
      <c r="F290" t="s">
        <v>131</v>
      </c>
      <c r="G290">
        <v>20</v>
      </c>
      <c r="H290">
        <v>0</v>
      </c>
      <c r="I290">
        <v>20</v>
      </c>
      <c r="J290">
        <v>0</v>
      </c>
      <c r="K290">
        <v>0</v>
      </c>
      <c r="L290">
        <v>0</v>
      </c>
      <c r="M290">
        <v>0</v>
      </c>
      <c r="N290">
        <v>17150020</v>
      </c>
      <c r="P290" t="s">
        <v>31</v>
      </c>
      <c r="Q290">
        <v>20</v>
      </c>
      <c r="R290">
        <v>20</v>
      </c>
      <c r="V290">
        <v>0</v>
      </c>
      <c r="W290">
        <v>0</v>
      </c>
      <c r="X290">
        <v>17150020</v>
      </c>
      <c r="Y290">
        <v>2</v>
      </c>
      <c r="Z290">
        <v>1</v>
      </c>
      <c r="AA290" s="3">
        <v>45807</v>
      </c>
      <c r="AB290">
        <f t="shared" si="4"/>
        <v>22</v>
      </c>
    </row>
    <row r="291" spans="1:28" x14ac:dyDescent="0.25">
      <c r="A291" t="s">
        <v>26</v>
      </c>
      <c r="B291" t="s">
        <v>367</v>
      </c>
      <c r="C291" t="s">
        <v>163</v>
      </c>
      <c r="D291">
        <v>19</v>
      </c>
      <c r="F291" t="s">
        <v>131</v>
      </c>
      <c r="G291">
        <v>20</v>
      </c>
      <c r="H291">
        <v>0</v>
      </c>
      <c r="I291">
        <v>20</v>
      </c>
      <c r="J291">
        <v>0</v>
      </c>
      <c r="K291">
        <v>0</v>
      </c>
      <c r="L291">
        <v>0</v>
      </c>
      <c r="M291">
        <v>0</v>
      </c>
      <c r="N291">
        <v>17150040</v>
      </c>
      <c r="P291" t="s">
        <v>31</v>
      </c>
      <c r="Q291">
        <v>20</v>
      </c>
      <c r="R291">
        <v>20</v>
      </c>
      <c r="V291">
        <v>0</v>
      </c>
      <c r="W291">
        <v>0</v>
      </c>
      <c r="X291">
        <v>17150040</v>
      </c>
      <c r="Y291">
        <v>2</v>
      </c>
      <c r="Z291">
        <v>1</v>
      </c>
      <c r="AA291" s="3">
        <v>45807</v>
      </c>
      <c r="AB291">
        <f t="shared" si="4"/>
        <v>22</v>
      </c>
    </row>
    <row r="292" spans="1:28" x14ac:dyDescent="0.25">
      <c r="A292" t="s">
        <v>26</v>
      </c>
      <c r="B292" t="s">
        <v>368</v>
      </c>
      <c r="C292" t="s">
        <v>163</v>
      </c>
      <c r="D292">
        <v>19</v>
      </c>
      <c r="F292" t="s">
        <v>131</v>
      </c>
      <c r="G292">
        <v>20</v>
      </c>
      <c r="H292">
        <v>0</v>
      </c>
      <c r="I292">
        <v>20</v>
      </c>
      <c r="J292">
        <v>0</v>
      </c>
      <c r="K292">
        <v>0</v>
      </c>
      <c r="L292">
        <v>0</v>
      </c>
      <c r="M292">
        <v>0</v>
      </c>
      <c r="N292">
        <v>17150060</v>
      </c>
      <c r="P292" t="s">
        <v>31</v>
      </c>
      <c r="Q292">
        <v>20</v>
      </c>
      <c r="R292">
        <v>20</v>
      </c>
      <c r="V292">
        <v>0</v>
      </c>
      <c r="W292">
        <v>0</v>
      </c>
      <c r="X292">
        <v>17150060</v>
      </c>
      <c r="Y292">
        <v>2</v>
      </c>
      <c r="Z292">
        <v>1</v>
      </c>
      <c r="AA292" s="3">
        <v>45807</v>
      </c>
      <c r="AB292">
        <f t="shared" si="4"/>
        <v>22</v>
      </c>
    </row>
    <row r="293" spans="1:28" x14ac:dyDescent="0.25">
      <c r="A293" t="s">
        <v>26</v>
      </c>
      <c r="B293" t="s">
        <v>369</v>
      </c>
      <c r="C293" t="s">
        <v>163</v>
      </c>
      <c r="D293">
        <v>19</v>
      </c>
      <c r="F293" t="s">
        <v>131</v>
      </c>
      <c r="G293">
        <v>20</v>
      </c>
      <c r="H293">
        <v>0</v>
      </c>
      <c r="I293">
        <v>20</v>
      </c>
      <c r="J293">
        <v>0</v>
      </c>
      <c r="K293">
        <v>0</v>
      </c>
      <c r="L293">
        <v>0</v>
      </c>
      <c r="M293">
        <v>0</v>
      </c>
      <c r="N293">
        <v>17150080</v>
      </c>
      <c r="P293" t="s">
        <v>31</v>
      </c>
      <c r="Q293">
        <v>20</v>
      </c>
      <c r="R293">
        <v>20</v>
      </c>
      <c r="V293">
        <v>0</v>
      </c>
      <c r="W293">
        <v>0</v>
      </c>
      <c r="X293">
        <v>17150080</v>
      </c>
      <c r="Y293">
        <v>2</v>
      </c>
      <c r="Z293">
        <v>1</v>
      </c>
      <c r="AA293" s="3">
        <v>45807</v>
      </c>
      <c r="AB293">
        <f t="shared" si="4"/>
        <v>22</v>
      </c>
    </row>
    <row r="294" spans="1:28" x14ac:dyDescent="0.25">
      <c r="A294" t="s">
        <v>26</v>
      </c>
      <c r="B294" t="s">
        <v>370</v>
      </c>
      <c r="C294" t="s">
        <v>40</v>
      </c>
      <c r="D294">
        <v>19</v>
      </c>
      <c r="F294" t="s">
        <v>131</v>
      </c>
      <c r="G294">
        <v>15</v>
      </c>
      <c r="H294">
        <v>0</v>
      </c>
      <c r="I294">
        <v>15</v>
      </c>
      <c r="J294">
        <v>0</v>
      </c>
      <c r="K294">
        <v>0</v>
      </c>
      <c r="L294">
        <v>0</v>
      </c>
      <c r="M294">
        <v>0</v>
      </c>
      <c r="N294">
        <v>12862515</v>
      </c>
      <c r="P294" t="s">
        <v>31</v>
      </c>
      <c r="Q294">
        <v>20</v>
      </c>
      <c r="R294">
        <v>20</v>
      </c>
      <c r="V294">
        <v>0</v>
      </c>
      <c r="W294">
        <v>0</v>
      </c>
      <c r="X294">
        <v>12862515</v>
      </c>
      <c r="Y294">
        <v>2</v>
      </c>
      <c r="Z294">
        <v>1</v>
      </c>
      <c r="AA294" s="3">
        <v>45807</v>
      </c>
      <c r="AB294">
        <f t="shared" si="4"/>
        <v>22</v>
      </c>
    </row>
    <row r="295" spans="1:28" x14ac:dyDescent="0.25">
      <c r="A295" t="s">
        <v>26</v>
      </c>
      <c r="B295" t="s">
        <v>371</v>
      </c>
      <c r="C295" t="s">
        <v>40</v>
      </c>
      <c r="D295">
        <v>19</v>
      </c>
      <c r="F295" t="s">
        <v>131</v>
      </c>
      <c r="G295">
        <v>15</v>
      </c>
      <c r="H295">
        <v>0</v>
      </c>
      <c r="I295">
        <v>15</v>
      </c>
      <c r="J295">
        <v>0</v>
      </c>
      <c r="K295">
        <v>0</v>
      </c>
      <c r="L295">
        <v>0</v>
      </c>
      <c r="M295">
        <v>0</v>
      </c>
      <c r="N295">
        <v>12862530</v>
      </c>
      <c r="P295" t="s">
        <v>31</v>
      </c>
      <c r="Q295">
        <v>20</v>
      </c>
      <c r="R295">
        <v>20</v>
      </c>
      <c r="V295">
        <v>0</v>
      </c>
      <c r="W295">
        <v>0</v>
      </c>
      <c r="X295">
        <v>12862530</v>
      </c>
      <c r="Y295">
        <v>2</v>
      </c>
      <c r="Z295">
        <v>1</v>
      </c>
      <c r="AA295" s="3">
        <v>45807</v>
      </c>
      <c r="AB295">
        <f t="shared" si="4"/>
        <v>22</v>
      </c>
    </row>
    <row r="296" spans="1:28" x14ac:dyDescent="0.25">
      <c r="A296" t="s">
        <v>26</v>
      </c>
      <c r="B296" t="s">
        <v>372</v>
      </c>
      <c r="C296" t="s">
        <v>56</v>
      </c>
      <c r="D296">
        <v>19</v>
      </c>
      <c r="F296" t="s">
        <v>131</v>
      </c>
      <c r="G296">
        <v>15</v>
      </c>
      <c r="H296">
        <v>0</v>
      </c>
      <c r="I296">
        <v>15</v>
      </c>
      <c r="J296">
        <v>0</v>
      </c>
      <c r="K296">
        <v>0</v>
      </c>
      <c r="L296">
        <v>0</v>
      </c>
      <c r="M296">
        <v>0</v>
      </c>
      <c r="N296">
        <v>12862515</v>
      </c>
      <c r="P296" t="s">
        <v>31</v>
      </c>
      <c r="Q296">
        <v>20</v>
      </c>
      <c r="R296">
        <v>20</v>
      </c>
      <c r="V296">
        <v>0</v>
      </c>
      <c r="W296">
        <v>0</v>
      </c>
      <c r="X296">
        <v>12862515</v>
      </c>
      <c r="Y296">
        <v>2</v>
      </c>
      <c r="Z296">
        <v>1</v>
      </c>
      <c r="AA296" s="3">
        <v>45807</v>
      </c>
      <c r="AB296">
        <f t="shared" si="4"/>
        <v>22</v>
      </c>
    </row>
    <row r="297" spans="1:28" x14ac:dyDescent="0.25">
      <c r="A297" t="s">
        <v>26</v>
      </c>
      <c r="B297" t="s">
        <v>373</v>
      </c>
      <c r="C297" t="s">
        <v>56</v>
      </c>
      <c r="D297">
        <v>19</v>
      </c>
      <c r="F297" t="s">
        <v>131</v>
      </c>
      <c r="G297">
        <v>15</v>
      </c>
      <c r="H297">
        <v>0</v>
      </c>
      <c r="I297">
        <v>15</v>
      </c>
      <c r="J297">
        <v>0</v>
      </c>
      <c r="K297">
        <v>0</v>
      </c>
      <c r="L297">
        <v>0</v>
      </c>
      <c r="M297">
        <v>0</v>
      </c>
      <c r="N297">
        <v>12862530</v>
      </c>
      <c r="P297" t="s">
        <v>31</v>
      </c>
      <c r="Q297">
        <v>20</v>
      </c>
      <c r="R297">
        <v>20</v>
      </c>
      <c r="V297">
        <v>0</v>
      </c>
      <c r="W297">
        <v>0</v>
      </c>
      <c r="X297">
        <v>12862530</v>
      </c>
      <c r="Y297">
        <v>2</v>
      </c>
      <c r="Z297">
        <v>1</v>
      </c>
      <c r="AA297" s="3">
        <v>45807</v>
      </c>
      <c r="AB297">
        <f t="shared" si="4"/>
        <v>22</v>
      </c>
    </row>
    <row r="298" spans="1:28" x14ac:dyDescent="0.25">
      <c r="A298" t="s">
        <v>26</v>
      </c>
      <c r="B298" t="s">
        <v>374</v>
      </c>
      <c r="C298" t="s">
        <v>56</v>
      </c>
      <c r="D298">
        <v>19</v>
      </c>
      <c r="F298" t="s">
        <v>131</v>
      </c>
      <c r="G298">
        <v>15</v>
      </c>
      <c r="H298">
        <v>0</v>
      </c>
      <c r="I298">
        <v>15</v>
      </c>
      <c r="J298">
        <v>0</v>
      </c>
      <c r="K298">
        <v>0</v>
      </c>
      <c r="L298">
        <v>0</v>
      </c>
      <c r="M298">
        <v>0</v>
      </c>
      <c r="N298">
        <v>12862545</v>
      </c>
      <c r="P298" t="s">
        <v>31</v>
      </c>
      <c r="Q298">
        <v>20</v>
      </c>
      <c r="R298">
        <v>20</v>
      </c>
      <c r="V298">
        <v>0</v>
      </c>
      <c r="W298">
        <v>0</v>
      </c>
      <c r="X298">
        <v>12862545</v>
      </c>
      <c r="Y298">
        <v>2</v>
      </c>
      <c r="Z298">
        <v>1</v>
      </c>
      <c r="AA298" s="3">
        <v>45807</v>
      </c>
      <c r="AB298">
        <f t="shared" si="4"/>
        <v>22</v>
      </c>
    </row>
    <row r="299" spans="1:28" x14ac:dyDescent="0.25">
      <c r="A299" t="s">
        <v>26</v>
      </c>
      <c r="B299" t="s">
        <v>375</v>
      </c>
      <c r="C299" t="s">
        <v>56</v>
      </c>
      <c r="D299">
        <v>19</v>
      </c>
      <c r="F299" t="s">
        <v>131</v>
      </c>
      <c r="G299">
        <v>15</v>
      </c>
      <c r="H299">
        <v>0</v>
      </c>
      <c r="I299">
        <v>15</v>
      </c>
      <c r="J299">
        <v>0</v>
      </c>
      <c r="K299">
        <v>0</v>
      </c>
      <c r="L299">
        <v>0</v>
      </c>
      <c r="M299">
        <v>0</v>
      </c>
      <c r="N299">
        <v>12862560</v>
      </c>
      <c r="P299" t="s">
        <v>31</v>
      </c>
      <c r="Q299">
        <v>20</v>
      </c>
      <c r="R299">
        <v>20</v>
      </c>
      <c r="V299">
        <v>0</v>
      </c>
      <c r="W299">
        <v>0</v>
      </c>
      <c r="X299">
        <v>12862560</v>
      </c>
      <c r="Y299">
        <v>2</v>
      </c>
      <c r="Z299">
        <v>1</v>
      </c>
      <c r="AA299" s="3">
        <v>45807</v>
      </c>
      <c r="AB299">
        <f t="shared" si="4"/>
        <v>22</v>
      </c>
    </row>
    <row r="300" spans="1:28" x14ac:dyDescent="0.25">
      <c r="A300" t="s">
        <v>26</v>
      </c>
      <c r="B300" t="s">
        <v>376</v>
      </c>
      <c r="C300" t="s">
        <v>56</v>
      </c>
      <c r="D300">
        <v>19</v>
      </c>
      <c r="F300" t="s">
        <v>131</v>
      </c>
      <c r="G300">
        <v>15</v>
      </c>
      <c r="H300">
        <v>0</v>
      </c>
      <c r="I300">
        <v>15</v>
      </c>
      <c r="J300">
        <v>0</v>
      </c>
      <c r="K300">
        <v>0</v>
      </c>
      <c r="L300">
        <v>0</v>
      </c>
      <c r="M300">
        <v>0</v>
      </c>
      <c r="N300">
        <v>12862575</v>
      </c>
      <c r="P300" t="s">
        <v>31</v>
      </c>
      <c r="Q300">
        <v>20</v>
      </c>
      <c r="R300">
        <v>20</v>
      </c>
      <c r="V300">
        <v>0</v>
      </c>
      <c r="W300">
        <v>0</v>
      </c>
      <c r="X300">
        <v>12862575</v>
      </c>
      <c r="Y300">
        <v>2</v>
      </c>
      <c r="Z300">
        <v>1</v>
      </c>
      <c r="AA300" s="3">
        <v>45807</v>
      </c>
      <c r="AB300">
        <f t="shared" si="4"/>
        <v>22</v>
      </c>
    </row>
    <row r="301" spans="1:28" x14ac:dyDescent="0.25">
      <c r="A301" t="s">
        <v>26</v>
      </c>
      <c r="B301" t="s">
        <v>377</v>
      </c>
      <c r="C301" t="s">
        <v>56</v>
      </c>
      <c r="D301">
        <v>19</v>
      </c>
      <c r="F301" t="s">
        <v>131</v>
      </c>
      <c r="G301">
        <v>15</v>
      </c>
      <c r="H301">
        <v>0</v>
      </c>
      <c r="I301">
        <v>15</v>
      </c>
      <c r="J301">
        <v>0</v>
      </c>
      <c r="K301">
        <v>0</v>
      </c>
      <c r="L301">
        <v>0</v>
      </c>
      <c r="M301">
        <v>0</v>
      </c>
      <c r="N301">
        <v>12862590</v>
      </c>
      <c r="P301" t="s">
        <v>31</v>
      </c>
      <c r="Q301">
        <v>20</v>
      </c>
      <c r="R301">
        <v>20</v>
      </c>
      <c r="V301">
        <v>0</v>
      </c>
      <c r="W301">
        <v>0</v>
      </c>
      <c r="X301">
        <v>12862590</v>
      </c>
      <c r="Y301">
        <v>2</v>
      </c>
      <c r="Z301">
        <v>1</v>
      </c>
      <c r="AA301" s="3">
        <v>45807</v>
      </c>
      <c r="AB301">
        <f t="shared" si="4"/>
        <v>22</v>
      </c>
    </row>
    <row r="302" spans="1:28" x14ac:dyDescent="0.25">
      <c r="A302" t="s">
        <v>26</v>
      </c>
      <c r="B302" t="s">
        <v>378</v>
      </c>
      <c r="C302" t="s">
        <v>56</v>
      </c>
      <c r="D302">
        <v>19</v>
      </c>
      <c r="F302" t="s">
        <v>131</v>
      </c>
      <c r="G302">
        <v>15</v>
      </c>
      <c r="H302">
        <v>0</v>
      </c>
      <c r="I302">
        <v>15</v>
      </c>
      <c r="J302">
        <v>0</v>
      </c>
      <c r="K302">
        <v>0</v>
      </c>
      <c r="L302">
        <v>0</v>
      </c>
      <c r="M302">
        <v>0</v>
      </c>
      <c r="N302">
        <v>12862605</v>
      </c>
      <c r="P302" t="s">
        <v>31</v>
      </c>
      <c r="Q302">
        <v>20</v>
      </c>
      <c r="R302">
        <v>20</v>
      </c>
      <c r="V302">
        <v>0</v>
      </c>
      <c r="W302">
        <v>0</v>
      </c>
      <c r="X302">
        <v>12862605</v>
      </c>
      <c r="Y302">
        <v>2</v>
      </c>
      <c r="Z302">
        <v>1</v>
      </c>
      <c r="AA302" s="3">
        <v>45807</v>
      </c>
      <c r="AB302">
        <f t="shared" si="4"/>
        <v>22</v>
      </c>
    </row>
    <row r="303" spans="1:28" x14ac:dyDescent="0.25">
      <c r="A303" t="s">
        <v>26</v>
      </c>
      <c r="B303" t="s">
        <v>379</v>
      </c>
      <c r="C303" t="s">
        <v>56</v>
      </c>
      <c r="D303">
        <v>19</v>
      </c>
      <c r="F303" t="s">
        <v>131</v>
      </c>
      <c r="G303">
        <v>15</v>
      </c>
      <c r="H303">
        <v>0</v>
      </c>
      <c r="I303">
        <v>15</v>
      </c>
      <c r="J303">
        <v>0</v>
      </c>
      <c r="K303">
        <v>0</v>
      </c>
      <c r="L303">
        <v>0</v>
      </c>
      <c r="M303">
        <v>0</v>
      </c>
      <c r="N303">
        <v>12862620</v>
      </c>
      <c r="P303" t="s">
        <v>31</v>
      </c>
      <c r="Q303">
        <v>20</v>
      </c>
      <c r="R303">
        <v>20</v>
      </c>
      <c r="V303">
        <v>0</v>
      </c>
      <c r="W303">
        <v>0</v>
      </c>
      <c r="X303">
        <v>12862620</v>
      </c>
      <c r="Y303">
        <v>2</v>
      </c>
      <c r="Z303">
        <v>1</v>
      </c>
      <c r="AA303" s="3">
        <v>45807</v>
      </c>
      <c r="AB303">
        <f t="shared" si="4"/>
        <v>22</v>
      </c>
    </row>
    <row r="304" spans="1:28" x14ac:dyDescent="0.25">
      <c r="A304" t="s">
        <v>26</v>
      </c>
      <c r="B304" t="s">
        <v>380</v>
      </c>
      <c r="C304" t="s">
        <v>56</v>
      </c>
      <c r="D304">
        <v>19</v>
      </c>
      <c r="F304" t="s">
        <v>131</v>
      </c>
      <c r="G304">
        <v>15</v>
      </c>
      <c r="H304">
        <v>0</v>
      </c>
      <c r="I304">
        <v>15</v>
      </c>
      <c r="J304">
        <v>0</v>
      </c>
      <c r="K304">
        <v>0</v>
      </c>
      <c r="L304">
        <v>0</v>
      </c>
      <c r="M304">
        <v>0</v>
      </c>
      <c r="N304">
        <v>12862635</v>
      </c>
      <c r="P304" t="s">
        <v>31</v>
      </c>
      <c r="Q304">
        <v>20</v>
      </c>
      <c r="R304">
        <v>20</v>
      </c>
      <c r="V304">
        <v>0</v>
      </c>
      <c r="W304">
        <v>0</v>
      </c>
      <c r="X304">
        <v>12862635</v>
      </c>
      <c r="Y304">
        <v>2</v>
      </c>
      <c r="Z304">
        <v>1</v>
      </c>
      <c r="AA304" s="3">
        <v>45807</v>
      </c>
      <c r="AB304">
        <f t="shared" si="4"/>
        <v>22</v>
      </c>
    </row>
    <row r="305" spans="1:28" x14ac:dyDescent="0.25">
      <c r="A305" t="s">
        <v>26</v>
      </c>
      <c r="B305" t="s">
        <v>381</v>
      </c>
      <c r="C305" t="s">
        <v>56</v>
      </c>
      <c r="D305">
        <v>19</v>
      </c>
      <c r="F305" t="s">
        <v>131</v>
      </c>
      <c r="G305">
        <v>15</v>
      </c>
      <c r="H305">
        <v>0</v>
      </c>
      <c r="I305">
        <v>15</v>
      </c>
      <c r="J305">
        <v>0</v>
      </c>
      <c r="K305">
        <v>0</v>
      </c>
      <c r="L305">
        <v>0</v>
      </c>
      <c r="M305">
        <v>0</v>
      </c>
      <c r="N305">
        <v>12862650</v>
      </c>
      <c r="P305" t="s">
        <v>31</v>
      </c>
      <c r="Q305">
        <v>20</v>
      </c>
      <c r="R305">
        <v>20</v>
      </c>
      <c r="V305">
        <v>0</v>
      </c>
      <c r="W305">
        <v>0</v>
      </c>
      <c r="X305">
        <v>12862650</v>
      </c>
      <c r="Y305">
        <v>2</v>
      </c>
      <c r="Z305">
        <v>1</v>
      </c>
      <c r="AA305" s="3">
        <v>45807</v>
      </c>
      <c r="AB305">
        <f t="shared" si="4"/>
        <v>22</v>
      </c>
    </row>
    <row r="306" spans="1:28" x14ac:dyDescent="0.25">
      <c r="A306" t="s">
        <v>26</v>
      </c>
      <c r="B306" t="s">
        <v>382</v>
      </c>
      <c r="C306" t="s">
        <v>56</v>
      </c>
      <c r="D306">
        <v>19</v>
      </c>
      <c r="F306" t="s">
        <v>131</v>
      </c>
      <c r="G306">
        <v>15</v>
      </c>
      <c r="H306">
        <v>0</v>
      </c>
      <c r="I306">
        <v>15</v>
      </c>
      <c r="J306">
        <v>0</v>
      </c>
      <c r="K306">
        <v>0</v>
      </c>
      <c r="L306">
        <v>0</v>
      </c>
      <c r="M306">
        <v>0</v>
      </c>
      <c r="N306">
        <v>12862665</v>
      </c>
      <c r="P306" t="s">
        <v>31</v>
      </c>
      <c r="Q306">
        <v>20</v>
      </c>
      <c r="R306">
        <v>20</v>
      </c>
      <c r="V306">
        <v>0</v>
      </c>
      <c r="W306">
        <v>0</v>
      </c>
      <c r="X306">
        <v>12862665</v>
      </c>
      <c r="Y306">
        <v>2</v>
      </c>
      <c r="Z306">
        <v>1</v>
      </c>
      <c r="AA306" s="3">
        <v>45807</v>
      </c>
      <c r="AB306">
        <f t="shared" si="4"/>
        <v>22</v>
      </c>
    </row>
    <row r="307" spans="1:28" x14ac:dyDescent="0.25">
      <c r="A307" t="s">
        <v>26</v>
      </c>
      <c r="B307" t="s">
        <v>383</v>
      </c>
      <c r="C307" t="s">
        <v>56</v>
      </c>
      <c r="D307">
        <v>19</v>
      </c>
      <c r="F307" t="s">
        <v>88</v>
      </c>
      <c r="G307">
        <v>15</v>
      </c>
      <c r="H307">
        <v>7</v>
      </c>
      <c r="I307">
        <v>8</v>
      </c>
      <c r="J307">
        <v>46.666666666666664</v>
      </c>
      <c r="K307">
        <v>0</v>
      </c>
      <c r="L307">
        <v>0</v>
      </c>
      <c r="M307">
        <v>0</v>
      </c>
      <c r="N307">
        <v>6860096</v>
      </c>
      <c r="P307" t="s">
        <v>31</v>
      </c>
      <c r="Q307">
        <v>20</v>
      </c>
      <c r="R307">
        <v>20</v>
      </c>
      <c r="V307">
        <v>0</v>
      </c>
      <c r="W307">
        <v>0</v>
      </c>
      <c r="X307">
        <v>6860096</v>
      </c>
      <c r="Y307">
        <v>2</v>
      </c>
      <c r="Z307">
        <v>1</v>
      </c>
      <c r="AA307" s="3">
        <v>45807</v>
      </c>
      <c r="AB307">
        <f t="shared" si="4"/>
        <v>22</v>
      </c>
    </row>
    <row r="308" spans="1:28" x14ac:dyDescent="0.25">
      <c r="A308" t="s">
        <v>26</v>
      </c>
      <c r="B308" t="s">
        <v>384</v>
      </c>
      <c r="C308" t="s">
        <v>56</v>
      </c>
      <c r="D308">
        <v>19</v>
      </c>
      <c r="F308" t="s">
        <v>30</v>
      </c>
      <c r="G308">
        <v>15</v>
      </c>
      <c r="H308">
        <v>15</v>
      </c>
      <c r="I308">
        <v>0</v>
      </c>
      <c r="J308">
        <v>100</v>
      </c>
      <c r="K308">
        <v>0</v>
      </c>
      <c r="L308">
        <v>0</v>
      </c>
      <c r="M308">
        <v>0</v>
      </c>
      <c r="N308">
        <v>0</v>
      </c>
      <c r="P308" t="s">
        <v>31</v>
      </c>
      <c r="Q308">
        <v>20</v>
      </c>
      <c r="R308">
        <v>20</v>
      </c>
      <c r="V308">
        <v>0</v>
      </c>
      <c r="W308">
        <v>0</v>
      </c>
      <c r="X308">
        <v>0</v>
      </c>
      <c r="Y308">
        <v>2</v>
      </c>
      <c r="Z308">
        <v>1</v>
      </c>
      <c r="AA308" s="3">
        <v>45807</v>
      </c>
      <c r="AB308">
        <f t="shared" si="4"/>
        <v>22</v>
      </c>
    </row>
    <row r="309" spans="1:28" x14ac:dyDescent="0.25">
      <c r="A309" t="s">
        <v>26</v>
      </c>
      <c r="B309" t="s">
        <v>385</v>
      </c>
      <c r="C309" t="s">
        <v>56</v>
      </c>
      <c r="D309">
        <v>19</v>
      </c>
      <c r="F309" t="s">
        <v>30</v>
      </c>
      <c r="G309">
        <v>15</v>
      </c>
      <c r="H309">
        <v>15</v>
      </c>
      <c r="I309">
        <v>0</v>
      </c>
      <c r="J309">
        <v>100</v>
      </c>
      <c r="K309">
        <v>0</v>
      </c>
      <c r="L309">
        <v>0</v>
      </c>
      <c r="M309">
        <v>0</v>
      </c>
      <c r="N309">
        <v>0</v>
      </c>
      <c r="P309" t="s">
        <v>31</v>
      </c>
      <c r="Q309">
        <v>20</v>
      </c>
      <c r="R309">
        <v>20</v>
      </c>
      <c r="V309">
        <v>0</v>
      </c>
      <c r="W309">
        <v>0</v>
      </c>
      <c r="X309">
        <v>0</v>
      </c>
      <c r="Y309">
        <v>2</v>
      </c>
      <c r="Z309">
        <v>1</v>
      </c>
      <c r="AA309" s="3">
        <v>45807</v>
      </c>
      <c r="AB309">
        <f t="shared" si="4"/>
        <v>22</v>
      </c>
    </row>
    <row r="310" spans="1:28" x14ac:dyDescent="0.25">
      <c r="A310" t="s">
        <v>26</v>
      </c>
      <c r="B310" t="s">
        <v>386</v>
      </c>
      <c r="C310" t="s">
        <v>56</v>
      </c>
      <c r="D310">
        <v>19</v>
      </c>
      <c r="F310" t="s">
        <v>30</v>
      </c>
      <c r="G310">
        <v>15</v>
      </c>
      <c r="H310">
        <v>15</v>
      </c>
      <c r="I310">
        <v>0</v>
      </c>
      <c r="J310">
        <v>100</v>
      </c>
      <c r="K310">
        <v>0</v>
      </c>
      <c r="L310">
        <v>0</v>
      </c>
      <c r="M310">
        <v>0</v>
      </c>
      <c r="N310">
        <v>0</v>
      </c>
      <c r="P310" t="s">
        <v>31</v>
      </c>
      <c r="Q310">
        <v>20</v>
      </c>
      <c r="R310">
        <v>20</v>
      </c>
      <c r="V310">
        <v>0</v>
      </c>
      <c r="W310">
        <v>0</v>
      </c>
      <c r="X310">
        <v>0</v>
      </c>
      <c r="Y310">
        <v>2</v>
      </c>
      <c r="Z310">
        <v>1</v>
      </c>
      <c r="AA310" s="3">
        <v>45807</v>
      </c>
      <c r="AB310">
        <f t="shared" si="4"/>
        <v>22</v>
      </c>
    </row>
    <row r="311" spans="1:28" x14ac:dyDescent="0.25">
      <c r="A311" t="s">
        <v>26</v>
      </c>
      <c r="B311" t="s">
        <v>387</v>
      </c>
      <c r="C311" t="s">
        <v>56</v>
      </c>
      <c r="D311">
        <v>19</v>
      </c>
      <c r="F311" t="s">
        <v>30</v>
      </c>
      <c r="G311">
        <v>15</v>
      </c>
      <c r="H311">
        <v>15</v>
      </c>
      <c r="I311">
        <v>0</v>
      </c>
      <c r="J311">
        <v>100</v>
      </c>
      <c r="K311">
        <v>0</v>
      </c>
      <c r="L311">
        <v>0</v>
      </c>
      <c r="M311">
        <v>0</v>
      </c>
      <c r="N311">
        <v>0</v>
      </c>
      <c r="P311" t="s">
        <v>31</v>
      </c>
      <c r="Q311">
        <v>20</v>
      </c>
      <c r="R311">
        <v>20</v>
      </c>
      <c r="V311">
        <v>0</v>
      </c>
      <c r="W311">
        <v>0</v>
      </c>
      <c r="X311">
        <v>0</v>
      </c>
      <c r="Y311">
        <v>2</v>
      </c>
      <c r="Z311">
        <v>1</v>
      </c>
      <c r="AA311" s="3">
        <v>45807</v>
      </c>
      <c r="AB311">
        <f t="shared" si="4"/>
        <v>22</v>
      </c>
    </row>
    <row r="312" spans="1:28" x14ac:dyDescent="0.25">
      <c r="A312" t="s">
        <v>26</v>
      </c>
      <c r="B312" t="s">
        <v>388</v>
      </c>
      <c r="C312" t="s">
        <v>56</v>
      </c>
      <c r="D312">
        <v>19</v>
      </c>
      <c r="F312" t="s">
        <v>30</v>
      </c>
      <c r="G312">
        <v>15</v>
      </c>
      <c r="H312">
        <v>15</v>
      </c>
      <c r="I312">
        <v>0</v>
      </c>
      <c r="J312">
        <v>100</v>
      </c>
      <c r="K312">
        <v>0</v>
      </c>
      <c r="L312">
        <v>0</v>
      </c>
      <c r="M312">
        <v>0</v>
      </c>
      <c r="N312">
        <v>0</v>
      </c>
      <c r="P312" t="s">
        <v>31</v>
      </c>
      <c r="Q312">
        <v>20</v>
      </c>
      <c r="R312">
        <v>20</v>
      </c>
      <c r="V312">
        <v>0</v>
      </c>
      <c r="W312">
        <v>0</v>
      </c>
      <c r="X312">
        <v>0</v>
      </c>
      <c r="Y312">
        <v>2</v>
      </c>
      <c r="Z312">
        <v>1</v>
      </c>
      <c r="AA312" s="3">
        <v>45807</v>
      </c>
      <c r="AB312">
        <f t="shared" si="4"/>
        <v>22</v>
      </c>
    </row>
    <row r="313" spans="1:28" x14ac:dyDescent="0.25">
      <c r="A313" t="s">
        <v>26</v>
      </c>
      <c r="B313" t="s">
        <v>389</v>
      </c>
      <c r="C313" t="s">
        <v>56</v>
      </c>
      <c r="D313">
        <v>19</v>
      </c>
      <c r="F313" t="s">
        <v>30</v>
      </c>
      <c r="G313">
        <v>15</v>
      </c>
      <c r="H313">
        <v>15</v>
      </c>
      <c r="I313">
        <v>0</v>
      </c>
      <c r="J313">
        <v>100</v>
      </c>
      <c r="K313">
        <v>0</v>
      </c>
      <c r="L313">
        <v>0</v>
      </c>
      <c r="M313">
        <v>0</v>
      </c>
      <c r="N313">
        <v>0</v>
      </c>
      <c r="P313" t="s">
        <v>31</v>
      </c>
      <c r="Q313">
        <v>20</v>
      </c>
      <c r="R313">
        <v>20</v>
      </c>
      <c r="V313">
        <v>0</v>
      </c>
      <c r="W313">
        <v>0</v>
      </c>
      <c r="X313">
        <v>0</v>
      </c>
      <c r="Y313">
        <v>2</v>
      </c>
      <c r="Z313">
        <v>1</v>
      </c>
      <c r="AA313" s="3">
        <v>45807</v>
      </c>
      <c r="AB313">
        <f t="shared" si="4"/>
        <v>22</v>
      </c>
    </row>
    <row r="314" spans="1:28" x14ac:dyDescent="0.25">
      <c r="A314" t="s">
        <v>26</v>
      </c>
      <c r="B314" t="s">
        <v>390</v>
      </c>
      <c r="C314" t="s">
        <v>56</v>
      </c>
      <c r="D314">
        <v>19</v>
      </c>
      <c r="F314" t="s">
        <v>30</v>
      </c>
      <c r="G314">
        <v>15</v>
      </c>
      <c r="H314">
        <v>15</v>
      </c>
      <c r="I314">
        <v>0</v>
      </c>
      <c r="J314">
        <v>100</v>
      </c>
      <c r="K314">
        <v>0</v>
      </c>
      <c r="L314">
        <v>0</v>
      </c>
      <c r="M314">
        <v>0</v>
      </c>
      <c r="N314">
        <v>0</v>
      </c>
      <c r="P314" t="s">
        <v>31</v>
      </c>
      <c r="Q314">
        <v>20</v>
      </c>
      <c r="R314">
        <v>20</v>
      </c>
      <c r="V314">
        <v>0</v>
      </c>
      <c r="W314">
        <v>0</v>
      </c>
      <c r="X314">
        <v>0</v>
      </c>
      <c r="Y314">
        <v>2</v>
      </c>
      <c r="Z314">
        <v>1</v>
      </c>
      <c r="AA314" s="3">
        <v>45807</v>
      </c>
      <c r="AB314">
        <f t="shared" si="4"/>
        <v>22</v>
      </c>
    </row>
    <row r="315" spans="1:28" x14ac:dyDescent="0.25">
      <c r="A315" t="s">
        <v>26</v>
      </c>
      <c r="B315" t="s">
        <v>391</v>
      </c>
      <c r="C315" t="s">
        <v>56</v>
      </c>
      <c r="D315">
        <v>19</v>
      </c>
      <c r="F315" t="s">
        <v>30</v>
      </c>
      <c r="G315">
        <v>15</v>
      </c>
      <c r="H315">
        <v>15</v>
      </c>
      <c r="I315">
        <v>0</v>
      </c>
      <c r="J315">
        <v>100</v>
      </c>
      <c r="K315">
        <v>0</v>
      </c>
      <c r="L315">
        <v>0</v>
      </c>
      <c r="M315">
        <v>0</v>
      </c>
      <c r="N315">
        <v>0</v>
      </c>
      <c r="P315" t="s">
        <v>31</v>
      </c>
      <c r="Q315">
        <v>20</v>
      </c>
      <c r="R315">
        <v>20</v>
      </c>
      <c r="V315">
        <v>0</v>
      </c>
      <c r="W315">
        <v>0</v>
      </c>
      <c r="X315">
        <v>0</v>
      </c>
      <c r="Y315">
        <v>2</v>
      </c>
      <c r="Z315">
        <v>1</v>
      </c>
      <c r="AA315" s="3">
        <v>45807</v>
      </c>
      <c r="AB315">
        <f t="shared" si="4"/>
        <v>22</v>
      </c>
    </row>
    <row r="316" spans="1:28" x14ac:dyDescent="0.25">
      <c r="A316" t="s">
        <v>26</v>
      </c>
      <c r="B316" t="s">
        <v>392</v>
      </c>
      <c r="C316" t="s">
        <v>56</v>
      </c>
      <c r="D316">
        <v>19</v>
      </c>
      <c r="F316" t="s">
        <v>30</v>
      </c>
      <c r="G316">
        <v>15</v>
      </c>
      <c r="H316">
        <v>15</v>
      </c>
      <c r="I316">
        <v>0</v>
      </c>
      <c r="J316">
        <v>100</v>
      </c>
      <c r="K316">
        <v>0</v>
      </c>
      <c r="L316">
        <v>0</v>
      </c>
      <c r="M316">
        <v>0</v>
      </c>
      <c r="N316">
        <v>0</v>
      </c>
      <c r="P316" t="s">
        <v>31</v>
      </c>
      <c r="Q316">
        <v>20</v>
      </c>
      <c r="R316">
        <v>20</v>
      </c>
      <c r="V316">
        <v>0</v>
      </c>
      <c r="W316">
        <v>0</v>
      </c>
      <c r="X316">
        <v>0</v>
      </c>
      <c r="Y316">
        <v>2</v>
      </c>
      <c r="Z316">
        <v>1</v>
      </c>
      <c r="AA316" s="3">
        <v>45807</v>
      </c>
      <c r="AB316">
        <f t="shared" si="4"/>
        <v>22</v>
      </c>
    </row>
    <row r="317" spans="1:28" x14ac:dyDescent="0.25">
      <c r="A317" t="s">
        <v>26</v>
      </c>
      <c r="B317" t="s">
        <v>393</v>
      </c>
      <c r="C317" t="s">
        <v>56</v>
      </c>
      <c r="D317">
        <v>19</v>
      </c>
      <c r="F317" t="s">
        <v>30</v>
      </c>
      <c r="G317">
        <v>15</v>
      </c>
      <c r="H317">
        <v>15</v>
      </c>
      <c r="I317">
        <v>0</v>
      </c>
      <c r="J317">
        <v>100</v>
      </c>
      <c r="K317">
        <v>0</v>
      </c>
      <c r="L317">
        <v>0</v>
      </c>
      <c r="M317">
        <v>0</v>
      </c>
      <c r="N317">
        <v>0</v>
      </c>
      <c r="P317" t="s">
        <v>31</v>
      </c>
      <c r="Q317">
        <v>20</v>
      </c>
      <c r="R317">
        <v>20</v>
      </c>
      <c r="V317">
        <v>0</v>
      </c>
      <c r="W317">
        <v>0</v>
      </c>
      <c r="X317">
        <v>0</v>
      </c>
      <c r="Y317">
        <v>2</v>
      </c>
      <c r="Z317">
        <v>1</v>
      </c>
      <c r="AA317" s="3">
        <v>45807</v>
      </c>
      <c r="AB317">
        <f t="shared" si="4"/>
        <v>22</v>
      </c>
    </row>
    <row r="318" spans="1:28" x14ac:dyDescent="0.25">
      <c r="A318" t="s">
        <v>26</v>
      </c>
      <c r="B318" t="s">
        <v>394</v>
      </c>
      <c r="C318" t="s">
        <v>56</v>
      </c>
      <c r="D318">
        <v>19</v>
      </c>
      <c r="F318" t="s">
        <v>30</v>
      </c>
      <c r="G318">
        <v>15</v>
      </c>
      <c r="H318">
        <v>15</v>
      </c>
      <c r="I318">
        <v>0</v>
      </c>
      <c r="J318">
        <v>100</v>
      </c>
      <c r="K318">
        <v>0</v>
      </c>
      <c r="L318">
        <v>0</v>
      </c>
      <c r="M318">
        <v>0</v>
      </c>
      <c r="N318">
        <v>0</v>
      </c>
      <c r="P318" t="s">
        <v>31</v>
      </c>
      <c r="Q318">
        <v>20</v>
      </c>
      <c r="R318">
        <v>20</v>
      </c>
      <c r="V318">
        <v>0</v>
      </c>
      <c r="W318">
        <v>0</v>
      </c>
      <c r="X318">
        <v>0</v>
      </c>
      <c r="Y318">
        <v>2</v>
      </c>
      <c r="Z318">
        <v>1</v>
      </c>
      <c r="AA318" s="3">
        <v>45807</v>
      </c>
      <c r="AB318">
        <f t="shared" si="4"/>
        <v>22</v>
      </c>
    </row>
    <row r="319" spans="1:28" x14ac:dyDescent="0.25">
      <c r="A319" t="s">
        <v>26</v>
      </c>
      <c r="B319" t="s">
        <v>395</v>
      </c>
      <c r="C319" t="s">
        <v>28</v>
      </c>
      <c r="D319">
        <v>19</v>
      </c>
      <c r="F319" t="s">
        <v>131</v>
      </c>
      <c r="G319">
        <v>18</v>
      </c>
      <c r="H319">
        <v>0</v>
      </c>
      <c r="I319">
        <v>18</v>
      </c>
      <c r="J319">
        <v>0</v>
      </c>
      <c r="K319">
        <v>0</v>
      </c>
      <c r="L319">
        <v>0</v>
      </c>
      <c r="M319">
        <v>0</v>
      </c>
      <c r="N319">
        <v>15435018</v>
      </c>
      <c r="P319" t="s">
        <v>31</v>
      </c>
      <c r="Q319">
        <v>20</v>
      </c>
      <c r="R319">
        <v>20</v>
      </c>
      <c r="V319">
        <v>0</v>
      </c>
      <c r="W319">
        <v>0</v>
      </c>
      <c r="X319">
        <v>15435018</v>
      </c>
      <c r="Y319">
        <v>2</v>
      </c>
      <c r="Z319">
        <v>1</v>
      </c>
      <c r="AA319" s="3">
        <v>45807</v>
      </c>
      <c r="AB319">
        <f t="shared" si="4"/>
        <v>22</v>
      </c>
    </row>
    <row r="320" spans="1:28" x14ac:dyDescent="0.25">
      <c r="A320" t="s">
        <v>26</v>
      </c>
      <c r="B320" t="s">
        <v>396</v>
      </c>
      <c r="C320" t="s">
        <v>28</v>
      </c>
      <c r="D320">
        <v>19</v>
      </c>
      <c r="F320" t="s">
        <v>131</v>
      </c>
      <c r="G320">
        <v>18</v>
      </c>
      <c r="H320">
        <v>0</v>
      </c>
      <c r="I320">
        <v>18</v>
      </c>
      <c r="J320">
        <v>0</v>
      </c>
      <c r="K320">
        <v>0</v>
      </c>
      <c r="L320">
        <v>0</v>
      </c>
      <c r="M320">
        <v>0</v>
      </c>
      <c r="N320">
        <v>15435036</v>
      </c>
      <c r="P320" t="s">
        <v>31</v>
      </c>
      <c r="Q320">
        <v>20</v>
      </c>
      <c r="R320">
        <v>20</v>
      </c>
      <c r="V320">
        <v>0</v>
      </c>
      <c r="W320">
        <v>0</v>
      </c>
      <c r="X320">
        <v>15435036</v>
      </c>
      <c r="Y320">
        <v>2</v>
      </c>
      <c r="Z320">
        <v>1</v>
      </c>
      <c r="AA320" s="3">
        <v>45807</v>
      </c>
      <c r="AB320">
        <f t="shared" si="4"/>
        <v>22</v>
      </c>
    </row>
    <row r="321" spans="1:28" x14ac:dyDescent="0.25">
      <c r="A321" t="s">
        <v>26</v>
      </c>
      <c r="B321" t="s">
        <v>397</v>
      </c>
      <c r="C321" t="s">
        <v>398</v>
      </c>
      <c r="D321">
        <v>19</v>
      </c>
      <c r="F321" t="s">
        <v>30</v>
      </c>
      <c r="G321">
        <v>40</v>
      </c>
      <c r="H321">
        <v>40</v>
      </c>
      <c r="I321">
        <v>0</v>
      </c>
      <c r="J321">
        <v>100</v>
      </c>
      <c r="K321">
        <v>0</v>
      </c>
      <c r="L321">
        <v>0</v>
      </c>
      <c r="M321">
        <v>0</v>
      </c>
      <c r="N321">
        <v>0</v>
      </c>
      <c r="P321" t="s">
        <v>31</v>
      </c>
      <c r="Q321">
        <v>20</v>
      </c>
      <c r="R321">
        <v>20</v>
      </c>
      <c r="V321">
        <v>0</v>
      </c>
      <c r="W321">
        <v>0</v>
      </c>
      <c r="X321">
        <v>0</v>
      </c>
      <c r="Y321">
        <v>2</v>
      </c>
      <c r="Z321">
        <v>1</v>
      </c>
      <c r="AA321" s="3">
        <v>45807</v>
      </c>
      <c r="AB321">
        <f t="shared" si="4"/>
        <v>22</v>
      </c>
    </row>
    <row r="322" spans="1:28" x14ac:dyDescent="0.25">
      <c r="A322" t="s">
        <v>26</v>
      </c>
      <c r="B322" t="s">
        <v>399</v>
      </c>
      <c r="C322" t="s">
        <v>163</v>
      </c>
      <c r="D322">
        <v>20</v>
      </c>
      <c r="F322" t="s">
        <v>131</v>
      </c>
      <c r="G322">
        <v>20</v>
      </c>
      <c r="H322">
        <v>0</v>
      </c>
      <c r="I322">
        <v>20</v>
      </c>
      <c r="J322">
        <v>0</v>
      </c>
      <c r="K322">
        <v>0</v>
      </c>
      <c r="L322">
        <v>0</v>
      </c>
      <c r="M322">
        <v>0</v>
      </c>
      <c r="N322">
        <v>17000020</v>
      </c>
      <c r="P322" t="s">
        <v>31</v>
      </c>
      <c r="Q322">
        <v>21</v>
      </c>
      <c r="R322">
        <v>21</v>
      </c>
      <c r="V322">
        <v>0</v>
      </c>
      <c r="W322">
        <v>0</v>
      </c>
      <c r="X322">
        <v>17000020</v>
      </c>
      <c r="Y322">
        <v>2</v>
      </c>
      <c r="Z322">
        <v>1</v>
      </c>
      <c r="AA322" s="3">
        <v>45808</v>
      </c>
      <c r="AB322">
        <f t="shared" si="4"/>
        <v>22</v>
      </c>
    </row>
    <row r="323" spans="1:28" x14ac:dyDescent="0.25">
      <c r="A323" t="s">
        <v>26</v>
      </c>
      <c r="B323" t="s">
        <v>400</v>
      </c>
      <c r="C323" t="s">
        <v>163</v>
      </c>
      <c r="D323">
        <v>20</v>
      </c>
      <c r="F323" t="s">
        <v>131</v>
      </c>
      <c r="G323">
        <v>20</v>
      </c>
      <c r="H323">
        <v>0</v>
      </c>
      <c r="I323">
        <v>20</v>
      </c>
      <c r="J323">
        <v>0</v>
      </c>
      <c r="K323">
        <v>0</v>
      </c>
      <c r="L323">
        <v>0</v>
      </c>
      <c r="M323">
        <v>0</v>
      </c>
      <c r="N323">
        <v>17000040</v>
      </c>
      <c r="P323" t="s">
        <v>31</v>
      </c>
      <c r="Q323">
        <v>21</v>
      </c>
      <c r="R323">
        <v>21</v>
      </c>
      <c r="V323">
        <v>0</v>
      </c>
      <c r="W323">
        <v>0</v>
      </c>
      <c r="X323">
        <v>17000040</v>
      </c>
      <c r="Y323">
        <v>2</v>
      </c>
      <c r="Z323">
        <v>1</v>
      </c>
      <c r="AA323" s="3">
        <v>45808</v>
      </c>
      <c r="AB323">
        <f t="shared" ref="AB323:AB386" si="5">WEEKNUM(AA323)</f>
        <v>22</v>
      </c>
    </row>
    <row r="324" spans="1:28" x14ac:dyDescent="0.25">
      <c r="A324" t="s">
        <v>26</v>
      </c>
      <c r="B324" t="s">
        <v>401</v>
      </c>
      <c r="C324" t="s">
        <v>163</v>
      </c>
      <c r="D324">
        <v>20</v>
      </c>
      <c r="F324" t="s">
        <v>131</v>
      </c>
      <c r="G324">
        <v>20</v>
      </c>
      <c r="H324">
        <v>0</v>
      </c>
      <c r="I324">
        <v>20</v>
      </c>
      <c r="J324">
        <v>0</v>
      </c>
      <c r="K324">
        <v>0</v>
      </c>
      <c r="L324">
        <v>0</v>
      </c>
      <c r="M324">
        <v>0</v>
      </c>
      <c r="N324">
        <v>17000060</v>
      </c>
      <c r="P324" t="s">
        <v>31</v>
      </c>
      <c r="Q324">
        <v>21</v>
      </c>
      <c r="R324">
        <v>21</v>
      </c>
      <c r="V324">
        <v>0</v>
      </c>
      <c r="W324">
        <v>0</v>
      </c>
      <c r="X324">
        <v>17000060</v>
      </c>
      <c r="Y324">
        <v>2</v>
      </c>
      <c r="Z324">
        <v>1</v>
      </c>
      <c r="AA324" s="3">
        <v>45808</v>
      </c>
      <c r="AB324">
        <f t="shared" si="5"/>
        <v>22</v>
      </c>
    </row>
    <row r="325" spans="1:28" x14ac:dyDescent="0.25">
      <c r="A325" t="s">
        <v>26</v>
      </c>
      <c r="B325" t="s">
        <v>402</v>
      </c>
      <c r="C325" t="s">
        <v>163</v>
      </c>
      <c r="D325">
        <v>20</v>
      </c>
      <c r="F325" t="s">
        <v>131</v>
      </c>
      <c r="G325">
        <v>20</v>
      </c>
      <c r="H325">
        <v>0</v>
      </c>
      <c r="I325">
        <v>20</v>
      </c>
      <c r="J325">
        <v>0</v>
      </c>
      <c r="K325">
        <v>0</v>
      </c>
      <c r="L325">
        <v>0</v>
      </c>
      <c r="M325">
        <v>0</v>
      </c>
      <c r="N325">
        <v>17000080</v>
      </c>
      <c r="P325" t="s">
        <v>31</v>
      </c>
      <c r="Q325">
        <v>21</v>
      </c>
      <c r="R325">
        <v>21</v>
      </c>
      <c r="V325">
        <v>0</v>
      </c>
      <c r="W325">
        <v>0</v>
      </c>
      <c r="X325">
        <v>17000080</v>
      </c>
      <c r="Y325">
        <v>2</v>
      </c>
      <c r="Z325">
        <v>1</v>
      </c>
      <c r="AA325" s="3">
        <v>45808</v>
      </c>
      <c r="AB325">
        <f t="shared" si="5"/>
        <v>22</v>
      </c>
    </row>
    <row r="326" spans="1:28" x14ac:dyDescent="0.25">
      <c r="A326" t="s">
        <v>26</v>
      </c>
      <c r="B326" t="s">
        <v>403</v>
      </c>
      <c r="C326" t="s">
        <v>163</v>
      </c>
      <c r="D326">
        <v>20</v>
      </c>
      <c r="F326" t="s">
        <v>131</v>
      </c>
      <c r="G326">
        <v>20</v>
      </c>
      <c r="H326">
        <v>0</v>
      </c>
      <c r="I326">
        <v>20</v>
      </c>
      <c r="J326">
        <v>0</v>
      </c>
      <c r="K326">
        <v>0</v>
      </c>
      <c r="L326">
        <v>0</v>
      </c>
      <c r="M326">
        <v>0</v>
      </c>
      <c r="N326">
        <v>17000100</v>
      </c>
      <c r="P326" t="s">
        <v>31</v>
      </c>
      <c r="Q326">
        <v>21</v>
      </c>
      <c r="R326">
        <v>21</v>
      </c>
      <c r="V326">
        <v>0</v>
      </c>
      <c r="W326">
        <v>0</v>
      </c>
      <c r="X326">
        <v>17000100</v>
      </c>
      <c r="Y326">
        <v>2</v>
      </c>
      <c r="Z326">
        <v>1</v>
      </c>
      <c r="AA326" s="3">
        <v>45808</v>
      </c>
      <c r="AB326">
        <f t="shared" si="5"/>
        <v>22</v>
      </c>
    </row>
    <row r="327" spans="1:28" x14ac:dyDescent="0.25">
      <c r="A327" t="s">
        <v>26</v>
      </c>
      <c r="B327" t="s">
        <v>404</v>
      </c>
      <c r="C327" t="s">
        <v>163</v>
      </c>
      <c r="D327">
        <v>20</v>
      </c>
      <c r="F327" t="s">
        <v>131</v>
      </c>
      <c r="G327">
        <v>20</v>
      </c>
      <c r="H327">
        <v>0</v>
      </c>
      <c r="I327">
        <v>20</v>
      </c>
      <c r="J327">
        <v>0</v>
      </c>
      <c r="K327">
        <v>0</v>
      </c>
      <c r="L327">
        <v>0</v>
      </c>
      <c r="M327">
        <v>0</v>
      </c>
      <c r="N327">
        <v>17000120</v>
      </c>
      <c r="P327" t="s">
        <v>31</v>
      </c>
      <c r="Q327">
        <v>21</v>
      </c>
      <c r="R327">
        <v>21</v>
      </c>
      <c r="V327">
        <v>0</v>
      </c>
      <c r="W327">
        <v>0</v>
      </c>
      <c r="X327">
        <v>17000120</v>
      </c>
      <c r="Y327">
        <v>2</v>
      </c>
      <c r="Z327">
        <v>1</v>
      </c>
      <c r="AA327" s="3">
        <v>45808</v>
      </c>
      <c r="AB327">
        <f t="shared" si="5"/>
        <v>22</v>
      </c>
    </row>
    <row r="328" spans="1:28" x14ac:dyDescent="0.25">
      <c r="A328" t="s">
        <v>26</v>
      </c>
      <c r="B328" t="s">
        <v>405</v>
      </c>
      <c r="C328" t="s">
        <v>163</v>
      </c>
      <c r="D328">
        <v>20</v>
      </c>
      <c r="F328" t="s">
        <v>131</v>
      </c>
      <c r="G328">
        <v>20</v>
      </c>
      <c r="H328">
        <v>0</v>
      </c>
      <c r="I328">
        <v>20</v>
      </c>
      <c r="J328">
        <v>0</v>
      </c>
      <c r="K328">
        <v>0</v>
      </c>
      <c r="L328">
        <v>0</v>
      </c>
      <c r="M328">
        <v>0</v>
      </c>
      <c r="N328">
        <v>17000140</v>
      </c>
      <c r="P328" t="s">
        <v>31</v>
      </c>
      <c r="Q328">
        <v>21</v>
      </c>
      <c r="R328">
        <v>21</v>
      </c>
      <c r="V328">
        <v>0</v>
      </c>
      <c r="W328">
        <v>0</v>
      </c>
      <c r="X328">
        <v>17000140</v>
      </c>
      <c r="Y328">
        <v>2</v>
      </c>
      <c r="Z328">
        <v>1</v>
      </c>
      <c r="AA328" s="3">
        <v>45808</v>
      </c>
      <c r="AB328">
        <f t="shared" si="5"/>
        <v>22</v>
      </c>
    </row>
    <row r="329" spans="1:28" x14ac:dyDescent="0.25">
      <c r="A329" t="s">
        <v>26</v>
      </c>
      <c r="B329" t="s">
        <v>406</v>
      </c>
      <c r="C329" t="s">
        <v>275</v>
      </c>
      <c r="D329">
        <v>20</v>
      </c>
      <c r="F329" t="s">
        <v>131</v>
      </c>
      <c r="G329">
        <v>15</v>
      </c>
      <c r="H329">
        <v>0</v>
      </c>
      <c r="I329">
        <v>15</v>
      </c>
      <c r="J329">
        <v>0</v>
      </c>
      <c r="K329">
        <v>0</v>
      </c>
      <c r="L329">
        <v>0</v>
      </c>
      <c r="M329">
        <v>0</v>
      </c>
      <c r="N329">
        <v>12750015</v>
      </c>
      <c r="P329" t="s">
        <v>31</v>
      </c>
      <c r="Q329">
        <v>21</v>
      </c>
      <c r="R329">
        <v>21</v>
      </c>
      <c r="V329">
        <v>0</v>
      </c>
      <c r="W329">
        <v>0</v>
      </c>
      <c r="X329">
        <v>12750015</v>
      </c>
      <c r="Y329">
        <v>2</v>
      </c>
      <c r="Z329">
        <v>1</v>
      </c>
      <c r="AA329" s="3">
        <v>45808</v>
      </c>
      <c r="AB329">
        <f t="shared" si="5"/>
        <v>22</v>
      </c>
    </row>
    <row r="330" spans="1:28" x14ac:dyDescent="0.25">
      <c r="A330" t="s">
        <v>26</v>
      </c>
      <c r="B330" t="s">
        <v>407</v>
      </c>
      <c r="C330" t="s">
        <v>275</v>
      </c>
      <c r="D330">
        <v>20</v>
      </c>
      <c r="F330" t="s">
        <v>131</v>
      </c>
      <c r="G330">
        <v>15</v>
      </c>
      <c r="H330">
        <v>0</v>
      </c>
      <c r="I330">
        <v>15</v>
      </c>
      <c r="J330">
        <v>0</v>
      </c>
      <c r="K330">
        <v>0</v>
      </c>
      <c r="L330">
        <v>0</v>
      </c>
      <c r="M330">
        <v>0</v>
      </c>
      <c r="N330">
        <v>12750030</v>
      </c>
      <c r="P330" t="s">
        <v>31</v>
      </c>
      <c r="Q330">
        <v>21</v>
      </c>
      <c r="R330">
        <v>21</v>
      </c>
      <c r="V330">
        <v>0</v>
      </c>
      <c r="W330">
        <v>0</v>
      </c>
      <c r="X330">
        <v>12750030</v>
      </c>
      <c r="Y330">
        <v>2</v>
      </c>
      <c r="Z330">
        <v>1</v>
      </c>
      <c r="AA330" s="3">
        <v>45808</v>
      </c>
      <c r="AB330">
        <f t="shared" si="5"/>
        <v>22</v>
      </c>
    </row>
    <row r="331" spans="1:28" x14ac:dyDescent="0.25">
      <c r="A331" t="s">
        <v>26</v>
      </c>
      <c r="B331" t="s">
        <v>408</v>
      </c>
      <c r="C331" t="s">
        <v>275</v>
      </c>
      <c r="D331">
        <v>20</v>
      </c>
      <c r="F331" t="s">
        <v>131</v>
      </c>
      <c r="G331">
        <v>15</v>
      </c>
      <c r="H331">
        <v>0</v>
      </c>
      <c r="I331">
        <v>15</v>
      </c>
      <c r="J331">
        <v>0</v>
      </c>
      <c r="K331">
        <v>0</v>
      </c>
      <c r="L331">
        <v>0</v>
      </c>
      <c r="M331">
        <v>0</v>
      </c>
      <c r="N331">
        <v>12750045</v>
      </c>
      <c r="P331" t="s">
        <v>31</v>
      </c>
      <c r="Q331">
        <v>21</v>
      </c>
      <c r="R331">
        <v>21</v>
      </c>
      <c r="V331">
        <v>0</v>
      </c>
      <c r="W331">
        <v>0</v>
      </c>
      <c r="X331">
        <v>12750045</v>
      </c>
      <c r="Y331">
        <v>2</v>
      </c>
      <c r="Z331">
        <v>1</v>
      </c>
      <c r="AA331" s="3">
        <v>45808</v>
      </c>
      <c r="AB331">
        <f t="shared" si="5"/>
        <v>22</v>
      </c>
    </row>
    <row r="332" spans="1:28" x14ac:dyDescent="0.25">
      <c r="A332" t="s">
        <v>26</v>
      </c>
      <c r="B332" t="s">
        <v>409</v>
      </c>
      <c r="C332" t="s">
        <v>275</v>
      </c>
      <c r="D332">
        <v>20</v>
      </c>
      <c r="F332" t="s">
        <v>131</v>
      </c>
      <c r="G332">
        <v>15</v>
      </c>
      <c r="H332">
        <v>0</v>
      </c>
      <c r="I332">
        <v>15</v>
      </c>
      <c r="J332">
        <v>0</v>
      </c>
      <c r="K332">
        <v>0</v>
      </c>
      <c r="L332">
        <v>0</v>
      </c>
      <c r="M332">
        <v>0</v>
      </c>
      <c r="N332">
        <v>12750060</v>
      </c>
      <c r="P332" t="s">
        <v>31</v>
      </c>
      <c r="Q332">
        <v>21</v>
      </c>
      <c r="R332">
        <v>21</v>
      </c>
      <c r="V332">
        <v>0</v>
      </c>
      <c r="W332">
        <v>0</v>
      </c>
      <c r="X332">
        <v>12750060</v>
      </c>
      <c r="Y332">
        <v>2</v>
      </c>
      <c r="Z332">
        <v>1</v>
      </c>
      <c r="AA332" s="3">
        <v>45808</v>
      </c>
      <c r="AB332">
        <f t="shared" si="5"/>
        <v>22</v>
      </c>
    </row>
    <row r="333" spans="1:28" x14ac:dyDescent="0.25">
      <c r="A333" t="s">
        <v>26</v>
      </c>
      <c r="B333" t="s">
        <v>410</v>
      </c>
      <c r="C333" t="s">
        <v>56</v>
      </c>
      <c r="D333">
        <v>20</v>
      </c>
      <c r="F333" t="s">
        <v>131</v>
      </c>
      <c r="G333">
        <v>15</v>
      </c>
      <c r="H333">
        <v>0</v>
      </c>
      <c r="I333">
        <v>15</v>
      </c>
      <c r="J333">
        <v>0</v>
      </c>
      <c r="K333">
        <v>0</v>
      </c>
      <c r="L333">
        <v>0</v>
      </c>
      <c r="M333">
        <v>0</v>
      </c>
      <c r="N333">
        <v>12750015</v>
      </c>
      <c r="P333" t="s">
        <v>31</v>
      </c>
      <c r="Q333">
        <v>21</v>
      </c>
      <c r="R333">
        <v>21</v>
      </c>
      <c r="V333">
        <v>0</v>
      </c>
      <c r="W333">
        <v>0</v>
      </c>
      <c r="X333">
        <v>12750015</v>
      </c>
      <c r="Y333">
        <v>2</v>
      </c>
      <c r="Z333">
        <v>1</v>
      </c>
      <c r="AA333" s="3">
        <v>45808</v>
      </c>
      <c r="AB333">
        <f t="shared" si="5"/>
        <v>22</v>
      </c>
    </row>
    <row r="334" spans="1:28" x14ac:dyDescent="0.25">
      <c r="A334" t="s">
        <v>26</v>
      </c>
      <c r="B334" t="s">
        <v>411</v>
      </c>
      <c r="C334" t="s">
        <v>163</v>
      </c>
      <c r="D334">
        <v>21</v>
      </c>
      <c r="F334" t="s">
        <v>131</v>
      </c>
      <c r="G334">
        <v>20</v>
      </c>
      <c r="H334">
        <v>0</v>
      </c>
      <c r="I334">
        <v>20</v>
      </c>
      <c r="J334">
        <v>0</v>
      </c>
      <c r="K334">
        <v>0</v>
      </c>
      <c r="L334">
        <v>0</v>
      </c>
      <c r="M334">
        <v>0</v>
      </c>
      <c r="N334">
        <v>16850020</v>
      </c>
      <c r="P334" t="s">
        <v>31</v>
      </c>
      <c r="Q334">
        <v>22</v>
      </c>
      <c r="R334">
        <v>22</v>
      </c>
      <c r="V334">
        <v>0</v>
      </c>
      <c r="W334">
        <v>0</v>
      </c>
      <c r="X334">
        <v>16850020</v>
      </c>
      <c r="Y334">
        <v>2</v>
      </c>
      <c r="Z334">
        <v>1</v>
      </c>
      <c r="AA334" s="3">
        <v>45809</v>
      </c>
      <c r="AB334">
        <f t="shared" si="5"/>
        <v>23</v>
      </c>
    </row>
    <row r="335" spans="1:28" x14ac:dyDescent="0.25">
      <c r="A335" t="s">
        <v>26</v>
      </c>
      <c r="B335" t="s">
        <v>413</v>
      </c>
      <c r="C335" t="s">
        <v>163</v>
      </c>
      <c r="D335">
        <v>21</v>
      </c>
      <c r="F335" t="s">
        <v>131</v>
      </c>
      <c r="G335">
        <v>16</v>
      </c>
      <c r="H335">
        <v>0</v>
      </c>
      <c r="I335">
        <v>16</v>
      </c>
      <c r="J335">
        <v>0</v>
      </c>
      <c r="K335">
        <v>0</v>
      </c>
      <c r="L335">
        <v>0</v>
      </c>
      <c r="M335">
        <v>0</v>
      </c>
      <c r="N335">
        <v>13480032</v>
      </c>
      <c r="P335" t="s">
        <v>31</v>
      </c>
      <c r="Q335">
        <v>22</v>
      </c>
      <c r="R335">
        <v>22</v>
      </c>
      <c r="V335">
        <v>0</v>
      </c>
      <c r="W335">
        <v>0</v>
      </c>
      <c r="X335">
        <v>13480032</v>
      </c>
      <c r="Y335">
        <v>2</v>
      </c>
      <c r="Z335">
        <v>1</v>
      </c>
      <c r="AA335" s="3">
        <v>45809</v>
      </c>
      <c r="AB335">
        <f t="shared" si="5"/>
        <v>23</v>
      </c>
    </row>
    <row r="336" spans="1:28" x14ac:dyDescent="0.25">
      <c r="A336" t="s">
        <v>26</v>
      </c>
      <c r="B336" t="s">
        <v>414</v>
      </c>
      <c r="C336" t="s">
        <v>163</v>
      </c>
      <c r="D336">
        <v>21</v>
      </c>
      <c r="F336" t="s">
        <v>131</v>
      </c>
      <c r="G336">
        <v>16</v>
      </c>
      <c r="H336">
        <v>0</v>
      </c>
      <c r="I336">
        <v>16</v>
      </c>
      <c r="J336">
        <v>0</v>
      </c>
      <c r="K336">
        <v>0</v>
      </c>
      <c r="L336">
        <v>0</v>
      </c>
      <c r="M336">
        <v>0</v>
      </c>
      <c r="N336">
        <v>13480048</v>
      </c>
      <c r="P336" t="s">
        <v>31</v>
      </c>
      <c r="Q336">
        <v>22</v>
      </c>
      <c r="R336">
        <v>22</v>
      </c>
      <c r="V336">
        <v>0</v>
      </c>
      <c r="W336">
        <v>0</v>
      </c>
      <c r="X336">
        <v>13480048</v>
      </c>
      <c r="Y336">
        <v>2</v>
      </c>
      <c r="Z336">
        <v>1</v>
      </c>
      <c r="AA336" s="3">
        <v>45809</v>
      </c>
      <c r="AB336">
        <f t="shared" si="5"/>
        <v>23</v>
      </c>
    </row>
    <row r="337" spans="1:28" x14ac:dyDescent="0.25">
      <c r="A337" t="s">
        <v>26</v>
      </c>
      <c r="B337" t="s">
        <v>415</v>
      </c>
      <c r="C337" t="s">
        <v>163</v>
      </c>
      <c r="D337">
        <v>21</v>
      </c>
      <c r="F337" t="s">
        <v>131</v>
      </c>
      <c r="G337">
        <v>16</v>
      </c>
      <c r="H337">
        <v>0</v>
      </c>
      <c r="I337">
        <v>16</v>
      </c>
      <c r="J337">
        <v>0</v>
      </c>
      <c r="K337">
        <v>0</v>
      </c>
      <c r="L337">
        <v>0</v>
      </c>
      <c r="M337">
        <v>0</v>
      </c>
      <c r="N337">
        <v>13480064</v>
      </c>
      <c r="P337" t="s">
        <v>31</v>
      </c>
      <c r="Q337">
        <v>22</v>
      </c>
      <c r="R337">
        <v>22</v>
      </c>
      <c r="V337">
        <v>0</v>
      </c>
      <c r="W337">
        <v>0</v>
      </c>
      <c r="X337">
        <v>13480064</v>
      </c>
      <c r="Y337">
        <v>2</v>
      </c>
      <c r="Z337">
        <v>1</v>
      </c>
      <c r="AA337" s="3">
        <v>45809</v>
      </c>
      <c r="AB337">
        <f t="shared" si="5"/>
        <v>23</v>
      </c>
    </row>
    <row r="338" spans="1:28" x14ac:dyDescent="0.25">
      <c r="A338" t="s">
        <v>26</v>
      </c>
      <c r="B338" t="s">
        <v>416</v>
      </c>
      <c r="C338" t="s">
        <v>163</v>
      </c>
      <c r="D338">
        <v>21</v>
      </c>
      <c r="F338" t="s">
        <v>131</v>
      </c>
      <c r="G338">
        <v>20</v>
      </c>
      <c r="H338">
        <v>0</v>
      </c>
      <c r="I338">
        <v>20</v>
      </c>
      <c r="J338">
        <v>0</v>
      </c>
      <c r="K338">
        <v>0</v>
      </c>
      <c r="L338">
        <v>0</v>
      </c>
      <c r="M338">
        <v>0</v>
      </c>
      <c r="N338">
        <v>16850100</v>
      </c>
      <c r="P338" t="s">
        <v>31</v>
      </c>
      <c r="Q338">
        <v>22</v>
      </c>
      <c r="R338">
        <v>22</v>
      </c>
      <c r="V338">
        <v>0</v>
      </c>
      <c r="W338">
        <v>0</v>
      </c>
      <c r="X338">
        <v>16850100</v>
      </c>
      <c r="Y338">
        <v>2</v>
      </c>
      <c r="Z338">
        <v>1</v>
      </c>
      <c r="AA338" s="3">
        <v>45809</v>
      </c>
      <c r="AB338">
        <f t="shared" si="5"/>
        <v>23</v>
      </c>
    </row>
    <row r="339" spans="1:28" x14ac:dyDescent="0.25">
      <c r="A339" t="s">
        <v>26</v>
      </c>
      <c r="B339" t="s">
        <v>417</v>
      </c>
      <c r="C339" t="s">
        <v>163</v>
      </c>
      <c r="D339">
        <v>21</v>
      </c>
      <c r="F339" t="s">
        <v>131</v>
      </c>
      <c r="G339">
        <v>20</v>
      </c>
      <c r="H339">
        <v>0</v>
      </c>
      <c r="I339">
        <v>20</v>
      </c>
      <c r="J339">
        <v>0</v>
      </c>
      <c r="K339">
        <v>0</v>
      </c>
      <c r="L339">
        <v>0</v>
      </c>
      <c r="M339">
        <v>0</v>
      </c>
      <c r="N339">
        <v>16850120</v>
      </c>
      <c r="P339" t="s">
        <v>31</v>
      </c>
      <c r="Q339">
        <v>22</v>
      </c>
      <c r="R339">
        <v>22</v>
      </c>
      <c r="V339">
        <v>0</v>
      </c>
      <c r="W339">
        <v>0</v>
      </c>
      <c r="X339">
        <v>16850120</v>
      </c>
      <c r="Y339">
        <v>2</v>
      </c>
      <c r="Z339">
        <v>1</v>
      </c>
      <c r="AA339" s="3">
        <v>45809</v>
      </c>
      <c r="AB339">
        <f t="shared" si="5"/>
        <v>23</v>
      </c>
    </row>
    <row r="340" spans="1:28" x14ac:dyDescent="0.25">
      <c r="A340" t="s">
        <v>26</v>
      </c>
      <c r="B340" t="s">
        <v>418</v>
      </c>
      <c r="C340" t="s">
        <v>163</v>
      </c>
      <c r="D340">
        <v>21</v>
      </c>
      <c r="F340" t="s">
        <v>131</v>
      </c>
      <c r="G340">
        <v>20</v>
      </c>
      <c r="H340">
        <v>0</v>
      </c>
      <c r="I340">
        <v>20</v>
      </c>
      <c r="J340">
        <v>0</v>
      </c>
      <c r="K340">
        <v>0</v>
      </c>
      <c r="L340">
        <v>0</v>
      </c>
      <c r="M340">
        <v>0</v>
      </c>
      <c r="N340">
        <v>16850140</v>
      </c>
      <c r="P340" t="s">
        <v>31</v>
      </c>
      <c r="Q340">
        <v>22</v>
      </c>
      <c r="R340">
        <v>22</v>
      </c>
      <c r="V340">
        <v>0</v>
      </c>
      <c r="W340">
        <v>0</v>
      </c>
      <c r="X340">
        <v>16850140</v>
      </c>
      <c r="Y340">
        <v>2</v>
      </c>
      <c r="Z340">
        <v>1</v>
      </c>
      <c r="AA340" s="3">
        <v>45809</v>
      </c>
      <c r="AB340">
        <f t="shared" si="5"/>
        <v>23</v>
      </c>
    </row>
    <row r="341" spans="1:28" x14ac:dyDescent="0.25">
      <c r="A341" t="s">
        <v>26</v>
      </c>
      <c r="B341" t="s">
        <v>419</v>
      </c>
      <c r="C341" t="s">
        <v>163</v>
      </c>
      <c r="D341">
        <v>21</v>
      </c>
      <c r="F341" t="s">
        <v>131</v>
      </c>
      <c r="G341">
        <v>20</v>
      </c>
      <c r="H341">
        <v>0</v>
      </c>
      <c r="I341">
        <v>20</v>
      </c>
      <c r="J341">
        <v>0</v>
      </c>
      <c r="K341">
        <v>0</v>
      </c>
      <c r="L341">
        <v>0</v>
      </c>
      <c r="M341">
        <v>0</v>
      </c>
      <c r="N341">
        <v>16850160</v>
      </c>
      <c r="P341" t="s">
        <v>31</v>
      </c>
      <c r="Q341">
        <v>22</v>
      </c>
      <c r="R341">
        <v>22</v>
      </c>
      <c r="V341">
        <v>0</v>
      </c>
      <c r="W341">
        <v>0</v>
      </c>
      <c r="X341">
        <v>16850160</v>
      </c>
      <c r="Y341">
        <v>2</v>
      </c>
      <c r="Z341">
        <v>1</v>
      </c>
      <c r="AA341" s="3">
        <v>45809</v>
      </c>
      <c r="AB341">
        <f t="shared" si="5"/>
        <v>23</v>
      </c>
    </row>
    <row r="342" spans="1:28" x14ac:dyDescent="0.25">
      <c r="A342" t="s">
        <v>26</v>
      </c>
      <c r="B342" t="s">
        <v>420</v>
      </c>
      <c r="C342" t="s">
        <v>163</v>
      </c>
      <c r="D342">
        <v>21</v>
      </c>
      <c r="F342" t="s">
        <v>131</v>
      </c>
      <c r="G342">
        <v>20</v>
      </c>
      <c r="H342">
        <v>0</v>
      </c>
      <c r="I342">
        <v>20</v>
      </c>
      <c r="J342">
        <v>0</v>
      </c>
      <c r="K342">
        <v>0</v>
      </c>
      <c r="L342">
        <v>0</v>
      </c>
      <c r="M342">
        <v>0</v>
      </c>
      <c r="N342">
        <v>16850180</v>
      </c>
      <c r="P342" t="s">
        <v>31</v>
      </c>
      <c r="Q342">
        <v>22</v>
      </c>
      <c r="R342">
        <v>22</v>
      </c>
      <c r="V342">
        <v>0</v>
      </c>
      <c r="W342">
        <v>0</v>
      </c>
      <c r="X342">
        <v>16850180</v>
      </c>
      <c r="Y342">
        <v>2</v>
      </c>
      <c r="Z342">
        <v>1</v>
      </c>
      <c r="AA342" s="3">
        <v>45809</v>
      </c>
      <c r="AB342">
        <f t="shared" si="5"/>
        <v>23</v>
      </c>
    </row>
    <row r="343" spans="1:28" x14ac:dyDescent="0.25">
      <c r="A343" t="s">
        <v>26</v>
      </c>
      <c r="B343" t="s">
        <v>421</v>
      </c>
      <c r="C343" t="s">
        <v>163</v>
      </c>
      <c r="D343">
        <v>21</v>
      </c>
      <c r="F343" t="s">
        <v>131</v>
      </c>
      <c r="G343">
        <v>20</v>
      </c>
      <c r="H343">
        <v>0</v>
      </c>
      <c r="I343">
        <v>20</v>
      </c>
      <c r="J343">
        <v>0</v>
      </c>
      <c r="K343">
        <v>0</v>
      </c>
      <c r="L343">
        <v>0</v>
      </c>
      <c r="M343">
        <v>0</v>
      </c>
      <c r="N343">
        <v>16850200</v>
      </c>
      <c r="P343" t="s">
        <v>31</v>
      </c>
      <c r="Q343">
        <v>22</v>
      </c>
      <c r="R343">
        <v>22</v>
      </c>
      <c r="V343">
        <v>0</v>
      </c>
      <c r="W343">
        <v>0</v>
      </c>
      <c r="X343">
        <v>16850200</v>
      </c>
      <c r="Y343">
        <v>2</v>
      </c>
      <c r="Z343">
        <v>1</v>
      </c>
      <c r="AA343" s="3">
        <v>45809</v>
      </c>
      <c r="AB343">
        <f t="shared" si="5"/>
        <v>23</v>
      </c>
    </row>
    <row r="344" spans="1:28" x14ac:dyDescent="0.25">
      <c r="A344" t="s">
        <v>26</v>
      </c>
      <c r="B344" t="s">
        <v>422</v>
      </c>
      <c r="C344" t="s">
        <v>163</v>
      </c>
      <c r="D344">
        <v>21</v>
      </c>
      <c r="F344" t="s">
        <v>131</v>
      </c>
      <c r="G344">
        <v>20</v>
      </c>
      <c r="H344">
        <v>0</v>
      </c>
      <c r="I344">
        <v>20</v>
      </c>
      <c r="J344">
        <v>0</v>
      </c>
      <c r="K344">
        <v>0</v>
      </c>
      <c r="L344">
        <v>0</v>
      </c>
      <c r="M344">
        <v>0</v>
      </c>
      <c r="N344">
        <v>16850220</v>
      </c>
      <c r="P344" t="s">
        <v>31</v>
      </c>
      <c r="Q344">
        <v>22</v>
      </c>
      <c r="R344">
        <v>22</v>
      </c>
      <c r="V344">
        <v>0</v>
      </c>
      <c r="W344">
        <v>0</v>
      </c>
      <c r="X344">
        <v>16850220</v>
      </c>
      <c r="Y344">
        <v>2</v>
      </c>
      <c r="Z344">
        <v>1</v>
      </c>
      <c r="AA344" s="3">
        <v>45809</v>
      </c>
      <c r="AB344">
        <f t="shared" si="5"/>
        <v>23</v>
      </c>
    </row>
    <row r="345" spans="1:28" x14ac:dyDescent="0.25">
      <c r="A345" t="s">
        <v>26</v>
      </c>
      <c r="B345" t="s">
        <v>423</v>
      </c>
      <c r="C345" t="s">
        <v>163</v>
      </c>
      <c r="D345">
        <v>21</v>
      </c>
      <c r="F345" t="s">
        <v>131</v>
      </c>
      <c r="G345">
        <v>20</v>
      </c>
      <c r="H345">
        <v>0</v>
      </c>
      <c r="I345">
        <v>20</v>
      </c>
      <c r="J345">
        <v>0</v>
      </c>
      <c r="K345">
        <v>0</v>
      </c>
      <c r="L345">
        <v>0</v>
      </c>
      <c r="M345">
        <v>0</v>
      </c>
      <c r="N345">
        <v>16850240</v>
      </c>
      <c r="P345" t="s">
        <v>31</v>
      </c>
      <c r="Q345">
        <v>22</v>
      </c>
      <c r="R345">
        <v>22</v>
      </c>
      <c r="V345">
        <v>0</v>
      </c>
      <c r="W345">
        <v>0</v>
      </c>
      <c r="X345">
        <v>16850240</v>
      </c>
      <c r="Y345">
        <v>2</v>
      </c>
      <c r="Z345">
        <v>1</v>
      </c>
      <c r="AA345" s="3">
        <v>45809</v>
      </c>
      <c r="AB345">
        <f t="shared" si="5"/>
        <v>23</v>
      </c>
    </row>
    <row r="346" spans="1:28" x14ac:dyDescent="0.25">
      <c r="A346" t="s">
        <v>26</v>
      </c>
      <c r="B346" t="s">
        <v>424</v>
      </c>
      <c r="C346" t="s">
        <v>163</v>
      </c>
      <c r="D346">
        <v>21</v>
      </c>
      <c r="F346" t="s">
        <v>131</v>
      </c>
      <c r="G346">
        <v>20</v>
      </c>
      <c r="H346">
        <v>0</v>
      </c>
      <c r="I346">
        <v>20</v>
      </c>
      <c r="J346">
        <v>0</v>
      </c>
      <c r="K346">
        <v>0</v>
      </c>
      <c r="L346">
        <v>0</v>
      </c>
      <c r="M346">
        <v>0</v>
      </c>
      <c r="N346">
        <v>16850260</v>
      </c>
      <c r="P346" t="s">
        <v>31</v>
      </c>
      <c r="Q346">
        <v>22</v>
      </c>
      <c r="R346">
        <v>22</v>
      </c>
      <c r="V346">
        <v>0</v>
      </c>
      <c r="W346">
        <v>0</v>
      </c>
      <c r="X346">
        <v>16850260</v>
      </c>
      <c r="Y346">
        <v>2</v>
      </c>
      <c r="Z346">
        <v>1</v>
      </c>
      <c r="AA346" s="3">
        <v>45809</v>
      </c>
      <c r="AB346">
        <f t="shared" si="5"/>
        <v>23</v>
      </c>
    </row>
    <row r="347" spans="1:28" x14ac:dyDescent="0.25">
      <c r="A347" t="s">
        <v>26</v>
      </c>
      <c r="B347" t="s">
        <v>425</v>
      </c>
      <c r="C347" t="s">
        <v>163</v>
      </c>
      <c r="D347">
        <v>21</v>
      </c>
      <c r="F347" t="s">
        <v>131</v>
      </c>
      <c r="G347">
        <v>20</v>
      </c>
      <c r="H347">
        <v>0</v>
      </c>
      <c r="I347">
        <v>20</v>
      </c>
      <c r="J347">
        <v>0</v>
      </c>
      <c r="K347">
        <v>0</v>
      </c>
      <c r="L347">
        <v>0</v>
      </c>
      <c r="M347">
        <v>0</v>
      </c>
      <c r="N347">
        <v>16850280</v>
      </c>
      <c r="P347" t="s">
        <v>31</v>
      </c>
      <c r="Q347">
        <v>22</v>
      </c>
      <c r="R347">
        <v>22</v>
      </c>
      <c r="V347">
        <v>0</v>
      </c>
      <c r="W347">
        <v>0</v>
      </c>
      <c r="X347">
        <v>16850280</v>
      </c>
      <c r="Y347">
        <v>2</v>
      </c>
      <c r="Z347">
        <v>1</v>
      </c>
      <c r="AA347" s="3">
        <v>45809</v>
      </c>
      <c r="AB347">
        <f t="shared" si="5"/>
        <v>23</v>
      </c>
    </row>
    <row r="348" spans="1:28" x14ac:dyDescent="0.25">
      <c r="A348" t="s">
        <v>26</v>
      </c>
      <c r="B348" t="s">
        <v>426</v>
      </c>
      <c r="C348" t="s">
        <v>163</v>
      </c>
      <c r="D348">
        <v>21</v>
      </c>
      <c r="F348" t="s">
        <v>131</v>
      </c>
      <c r="G348">
        <v>20</v>
      </c>
      <c r="H348">
        <v>0</v>
      </c>
      <c r="I348">
        <v>20</v>
      </c>
      <c r="J348">
        <v>0</v>
      </c>
      <c r="K348">
        <v>0</v>
      </c>
      <c r="L348">
        <v>0</v>
      </c>
      <c r="M348">
        <v>0</v>
      </c>
      <c r="N348">
        <v>16850300</v>
      </c>
      <c r="P348" t="s">
        <v>31</v>
      </c>
      <c r="Q348">
        <v>22</v>
      </c>
      <c r="R348">
        <v>22</v>
      </c>
      <c r="V348">
        <v>0</v>
      </c>
      <c r="W348">
        <v>0</v>
      </c>
      <c r="X348">
        <v>16850300</v>
      </c>
      <c r="Y348">
        <v>2</v>
      </c>
      <c r="Z348">
        <v>1</v>
      </c>
      <c r="AA348" s="3">
        <v>45809</v>
      </c>
      <c r="AB348">
        <f t="shared" si="5"/>
        <v>23</v>
      </c>
    </row>
    <row r="349" spans="1:28" x14ac:dyDescent="0.25">
      <c r="A349" t="s">
        <v>26</v>
      </c>
      <c r="B349" t="s">
        <v>427</v>
      </c>
      <c r="C349" t="s">
        <v>163</v>
      </c>
      <c r="D349">
        <v>21</v>
      </c>
      <c r="F349" t="s">
        <v>131</v>
      </c>
      <c r="G349">
        <v>20</v>
      </c>
      <c r="H349">
        <v>0</v>
      </c>
      <c r="I349">
        <v>20</v>
      </c>
      <c r="J349">
        <v>0</v>
      </c>
      <c r="K349">
        <v>0</v>
      </c>
      <c r="L349">
        <v>0</v>
      </c>
      <c r="M349">
        <v>0</v>
      </c>
      <c r="N349">
        <v>16850320</v>
      </c>
      <c r="P349" t="s">
        <v>31</v>
      </c>
      <c r="Q349">
        <v>22</v>
      </c>
      <c r="R349">
        <v>22</v>
      </c>
      <c r="V349">
        <v>0</v>
      </c>
      <c r="W349">
        <v>0</v>
      </c>
      <c r="X349">
        <v>16850320</v>
      </c>
      <c r="Y349">
        <v>2</v>
      </c>
      <c r="Z349">
        <v>1</v>
      </c>
      <c r="AA349" s="3">
        <v>45809</v>
      </c>
      <c r="AB349">
        <f t="shared" si="5"/>
        <v>23</v>
      </c>
    </row>
    <row r="350" spans="1:28" x14ac:dyDescent="0.25">
      <c r="A350" t="s">
        <v>26</v>
      </c>
      <c r="B350" t="s">
        <v>428</v>
      </c>
      <c r="C350" t="s">
        <v>163</v>
      </c>
      <c r="D350">
        <v>21</v>
      </c>
      <c r="F350" t="s">
        <v>131</v>
      </c>
      <c r="G350">
        <v>20</v>
      </c>
      <c r="H350">
        <v>0</v>
      </c>
      <c r="I350">
        <v>20</v>
      </c>
      <c r="J350">
        <v>0</v>
      </c>
      <c r="K350">
        <v>0</v>
      </c>
      <c r="L350">
        <v>0</v>
      </c>
      <c r="M350">
        <v>0</v>
      </c>
      <c r="N350">
        <v>16850340</v>
      </c>
      <c r="P350" t="s">
        <v>31</v>
      </c>
      <c r="Q350">
        <v>22</v>
      </c>
      <c r="R350">
        <v>22</v>
      </c>
      <c r="V350">
        <v>0</v>
      </c>
      <c r="W350">
        <v>0</v>
      </c>
      <c r="X350">
        <v>16850340</v>
      </c>
      <c r="Y350">
        <v>2</v>
      </c>
      <c r="Z350">
        <v>1</v>
      </c>
      <c r="AA350" s="3">
        <v>45809</v>
      </c>
      <c r="AB350">
        <f t="shared" si="5"/>
        <v>23</v>
      </c>
    </row>
    <row r="351" spans="1:28" x14ac:dyDescent="0.25">
      <c r="A351" t="s">
        <v>26</v>
      </c>
      <c r="B351" t="s">
        <v>429</v>
      </c>
      <c r="C351" t="s">
        <v>163</v>
      </c>
      <c r="D351">
        <v>21</v>
      </c>
      <c r="F351" t="s">
        <v>131</v>
      </c>
      <c r="G351">
        <v>20</v>
      </c>
      <c r="H351">
        <v>0</v>
      </c>
      <c r="I351">
        <v>20</v>
      </c>
      <c r="J351">
        <v>0</v>
      </c>
      <c r="K351">
        <v>0</v>
      </c>
      <c r="L351">
        <v>0</v>
      </c>
      <c r="M351">
        <v>0</v>
      </c>
      <c r="N351">
        <v>16850360</v>
      </c>
      <c r="P351" t="s">
        <v>31</v>
      </c>
      <c r="Q351">
        <v>22</v>
      </c>
      <c r="R351">
        <v>22</v>
      </c>
      <c r="V351">
        <v>0</v>
      </c>
      <c r="W351">
        <v>0</v>
      </c>
      <c r="X351">
        <v>16850360</v>
      </c>
      <c r="Y351">
        <v>2</v>
      </c>
      <c r="Z351">
        <v>1</v>
      </c>
      <c r="AA351" s="3">
        <v>45809</v>
      </c>
      <c r="AB351">
        <f t="shared" si="5"/>
        <v>23</v>
      </c>
    </row>
    <row r="352" spans="1:28" x14ac:dyDescent="0.25">
      <c r="A352" t="s">
        <v>26</v>
      </c>
      <c r="B352" t="s">
        <v>430</v>
      </c>
      <c r="C352" t="s">
        <v>163</v>
      </c>
      <c r="D352">
        <v>21</v>
      </c>
      <c r="F352" t="s">
        <v>131</v>
      </c>
      <c r="G352">
        <v>20</v>
      </c>
      <c r="H352">
        <v>0</v>
      </c>
      <c r="I352">
        <v>20</v>
      </c>
      <c r="J352">
        <v>0</v>
      </c>
      <c r="K352">
        <v>0</v>
      </c>
      <c r="L352">
        <v>0</v>
      </c>
      <c r="M352">
        <v>0</v>
      </c>
      <c r="N352">
        <v>16850380</v>
      </c>
      <c r="P352" t="s">
        <v>31</v>
      </c>
      <c r="Q352">
        <v>22</v>
      </c>
      <c r="R352">
        <v>22</v>
      </c>
      <c r="V352">
        <v>0</v>
      </c>
      <c r="W352">
        <v>0</v>
      </c>
      <c r="X352">
        <v>16850380</v>
      </c>
      <c r="Y352">
        <v>2</v>
      </c>
      <c r="Z352">
        <v>1</v>
      </c>
      <c r="AA352" s="3">
        <v>45809</v>
      </c>
      <c r="AB352">
        <f t="shared" si="5"/>
        <v>23</v>
      </c>
    </row>
    <row r="353" spans="1:28" x14ac:dyDescent="0.25">
      <c r="A353" t="s">
        <v>26</v>
      </c>
      <c r="B353" t="s">
        <v>431</v>
      </c>
      <c r="C353" t="s">
        <v>163</v>
      </c>
      <c r="D353">
        <v>21</v>
      </c>
      <c r="F353" t="s">
        <v>131</v>
      </c>
      <c r="G353">
        <v>20</v>
      </c>
      <c r="H353">
        <v>0</v>
      </c>
      <c r="I353">
        <v>20</v>
      </c>
      <c r="J353">
        <v>0</v>
      </c>
      <c r="K353">
        <v>0</v>
      </c>
      <c r="L353">
        <v>0</v>
      </c>
      <c r="M353">
        <v>0</v>
      </c>
      <c r="N353">
        <v>16850400</v>
      </c>
      <c r="P353" t="s">
        <v>31</v>
      </c>
      <c r="Q353">
        <v>22</v>
      </c>
      <c r="R353">
        <v>22</v>
      </c>
      <c r="V353">
        <v>0</v>
      </c>
      <c r="W353">
        <v>0</v>
      </c>
      <c r="X353">
        <v>16850400</v>
      </c>
      <c r="Y353">
        <v>2</v>
      </c>
      <c r="Z353">
        <v>1</v>
      </c>
      <c r="AA353" s="3">
        <v>45809</v>
      </c>
      <c r="AB353">
        <f t="shared" si="5"/>
        <v>23</v>
      </c>
    </row>
    <row r="354" spans="1:28" x14ac:dyDescent="0.25">
      <c r="A354" t="s">
        <v>26</v>
      </c>
      <c r="B354" t="s">
        <v>432</v>
      </c>
      <c r="C354" t="s">
        <v>163</v>
      </c>
      <c r="D354">
        <v>21</v>
      </c>
      <c r="F354" t="s">
        <v>131</v>
      </c>
      <c r="G354">
        <v>20</v>
      </c>
      <c r="H354">
        <v>0</v>
      </c>
      <c r="I354">
        <v>20</v>
      </c>
      <c r="J354">
        <v>0</v>
      </c>
      <c r="K354">
        <v>0</v>
      </c>
      <c r="L354">
        <v>0</v>
      </c>
      <c r="M354">
        <v>0</v>
      </c>
      <c r="N354">
        <v>16850420</v>
      </c>
      <c r="P354" t="s">
        <v>31</v>
      </c>
      <c r="Q354">
        <v>22</v>
      </c>
      <c r="R354">
        <v>22</v>
      </c>
      <c r="V354">
        <v>0</v>
      </c>
      <c r="W354">
        <v>0</v>
      </c>
      <c r="X354">
        <v>16850420</v>
      </c>
      <c r="Y354">
        <v>2</v>
      </c>
      <c r="Z354">
        <v>1</v>
      </c>
      <c r="AA354" s="3">
        <v>45809</v>
      </c>
      <c r="AB354">
        <f t="shared" si="5"/>
        <v>23</v>
      </c>
    </row>
    <row r="355" spans="1:28" x14ac:dyDescent="0.25">
      <c r="A355" t="s">
        <v>26</v>
      </c>
      <c r="B355" t="s">
        <v>433</v>
      </c>
      <c r="C355" t="s">
        <v>163</v>
      </c>
      <c r="D355">
        <v>21</v>
      </c>
      <c r="F355" t="s">
        <v>131</v>
      </c>
      <c r="G355">
        <v>20</v>
      </c>
      <c r="H355">
        <v>0</v>
      </c>
      <c r="I355">
        <v>20</v>
      </c>
      <c r="J355">
        <v>0</v>
      </c>
      <c r="K355">
        <v>0</v>
      </c>
      <c r="L355">
        <v>0</v>
      </c>
      <c r="M355">
        <v>0</v>
      </c>
      <c r="N355">
        <v>16850440</v>
      </c>
      <c r="P355" t="s">
        <v>31</v>
      </c>
      <c r="Q355">
        <v>22</v>
      </c>
      <c r="R355">
        <v>22</v>
      </c>
      <c r="V355">
        <v>0</v>
      </c>
      <c r="W355">
        <v>0</v>
      </c>
      <c r="X355">
        <v>16850440</v>
      </c>
      <c r="Y355">
        <v>2</v>
      </c>
      <c r="Z355">
        <v>1</v>
      </c>
      <c r="AA355" s="3">
        <v>45809</v>
      </c>
      <c r="AB355">
        <f t="shared" si="5"/>
        <v>23</v>
      </c>
    </row>
    <row r="356" spans="1:28" x14ac:dyDescent="0.25">
      <c r="A356" t="s">
        <v>26</v>
      </c>
      <c r="B356" t="s">
        <v>434</v>
      </c>
      <c r="C356" t="s">
        <v>163</v>
      </c>
      <c r="D356">
        <v>21</v>
      </c>
      <c r="F356" t="s">
        <v>131</v>
      </c>
      <c r="G356">
        <v>20</v>
      </c>
      <c r="H356">
        <v>0</v>
      </c>
      <c r="I356">
        <v>20</v>
      </c>
      <c r="J356">
        <v>0</v>
      </c>
      <c r="K356">
        <v>0</v>
      </c>
      <c r="L356">
        <v>0</v>
      </c>
      <c r="M356">
        <v>0</v>
      </c>
      <c r="N356">
        <v>16850460</v>
      </c>
      <c r="P356" t="s">
        <v>31</v>
      </c>
      <c r="Q356">
        <v>22</v>
      </c>
      <c r="R356">
        <v>22</v>
      </c>
      <c r="V356">
        <v>0</v>
      </c>
      <c r="W356">
        <v>0</v>
      </c>
      <c r="X356">
        <v>16850460</v>
      </c>
      <c r="Y356">
        <v>2</v>
      </c>
      <c r="Z356">
        <v>1</v>
      </c>
      <c r="AA356" s="3">
        <v>45809</v>
      </c>
      <c r="AB356">
        <f t="shared" si="5"/>
        <v>23</v>
      </c>
    </row>
    <row r="357" spans="1:28" x14ac:dyDescent="0.25">
      <c r="A357" t="s">
        <v>26</v>
      </c>
      <c r="B357" t="s">
        <v>435</v>
      </c>
      <c r="C357" t="s">
        <v>163</v>
      </c>
      <c r="D357">
        <v>21</v>
      </c>
      <c r="F357" t="s">
        <v>131</v>
      </c>
      <c r="G357">
        <v>20</v>
      </c>
      <c r="H357">
        <v>0</v>
      </c>
      <c r="I357">
        <v>20</v>
      </c>
      <c r="J357">
        <v>0</v>
      </c>
      <c r="K357">
        <v>0</v>
      </c>
      <c r="L357">
        <v>0</v>
      </c>
      <c r="M357">
        <v>0</v>
      </c>
      <c r="N357">
        <v>16850480</v>
      </c>
      <c r="P357" t="s">
        <v>31</v>
      </c>
      <c r="Q357">
        <v>22</v>
      </c>
      <c r="R357">
        <v>22</v>
      </c>
      <c r="V357">
        <v>0</v>
      </c>
      <c r="W357">
        <v>0</v>
      </c>
      <c r="X357">
        <v>16850480</v>
      </c>
      <c r="Y357">
        <v>2</v>
      </c>
      <c r="Z357">
        <v>1</v>
      </c>
      <c r="AA357" s="3">
        <v>45809</v>
      </c>
      <c r="AB357">
        <f t="shared" si="5"/>
        <v>23</v>
      </c>
    </row>
    <row r="358" spans="1:28" x14ac:dyDescent="0.25">
      <c r="A358" t="s">
        <v>26</v>
      </c>
      <c r="B358" t="s">
        <v>436</v>
      </c>
      <c r="C358" t="s">
        <v>163</v>
      </c>
      <c r="D358">
        <v>21</v>
      </c>
      <c r="F358" t="s">
        <v>131</v>
      </c>
      <c r="G358">
        <v>20</v>
      </c>
      <c r="H358">
        <v>0</v>
      </c>
      <c r="I358">
        <v>20</v>
      </c>
      <c r="J358">
        <v>0</v>
      </c>
      <c r="K358">
        <v>0</v>
      </c>
      <c r="L358">
        <v>0</v>
      </c>
      <c r="M358">
        <v>0</v>
      </c>
      <c r="N358">
        <v>16850500</v>
      </c>
      <c r="P358" t="s">
        <v>31</v>
      </c>
      <c r="Q358">
        <v>22</v>
      </c>
      <c r="R358">
        <v>22</v>
      </c>
      <c r="V358">
        <v>0</v>
      </c>
      <c r="W358">
        <v>0</v>
      </c>
      <c r="X358">
        <v>16850500</v>
      </c>
      <c r="Y358">
        <v>2</v>
      </c>
      <c r="Z358">
        <v>1</v>
      </c>
      <c r="AA358" s="3">
        <v>45809</v>
      </c>
      <c r="AB358">
        <f t="shared" si="5"/>
        <v>23</v>
      </c>
    </row>
    <row r="359" spans="1:28" x14ac:dyDescent="0.25">
      <c r="A359" t="s">
        <v>26</v>
      </c>
      <c r="B359" t="s">
        <v>437</v>
      </c>
      <c r="C359" t="s">
        <v>163</v>
      </c>
      <c r="D359">
        <v>21</v>
      </c>
      <c r="F359" t="s">
        <v>131</v>
      </c>
      <c r="G359">
        <v>20</v>
      </c>
      <c r="H359">
        <v>0</v>
      </c>
      <c r="I359">
        <v>20</v>
      </c>
      <c r="J359">
        <v>0</v>
      </c>
      <c r="K359">
        <v>0</v>
      </c>
      <c r="L359">
        <v>0</v>
      </c>
      <c r="M359">
        <v>0</v>
      </c>
      <c r="N359">
        <v>16850520</v>
      </c>
      <c r="P359" t="s">
        <v>31</v>
      </c>
      <c r="Q359">
        <v>22</v>
      </c>
      <c r="R359">
        <v>22</v>
      </c>
      <c r="V359">
        <v>0</v>
      </c>
      <c r="W359">
        <v>0</v>
      </c>
      <c r="X359">
        <v>16850520</v>
      </c>
      <c r="Y359">
        <v>2</v>
      </c>
      <c r="Z359">
        <v>1</v>
      </c>
      <c r="AA359" s="3">
        <v>45809</v>
      </c>
      <c r="AB359">
        <f t="shared" si="5"/>
        <v>23</v>
      </c>
    </row>
    <row r="360" spans="1:28" x14ac:dyDescent="0.25">
      <c r="A360" t="s">
        <v>26</v>
      </c>
      <c r="B360" t="s">
        <v>438</v>
      </c>
      <c r="C360" t="s">
        <v>163</v>
      </c>
      <c r="D360">
        <v>21</v>
      </c>
      <c r="F360" t="s">
        <v>131</v>
      </c>
      <c r="G360">
        <v>20</v>
      </c>
      <c r="H360">
        <v>0</v>
      </c>
      <c r="I360">
        <v>20</v>
      </c>
      <c r="J360">
        <v>0</v>
      </c>
      <c r="K360">
        <v>0</v>
      </c>
      <c r="L360">
        <v>0</v>
      </c>
      <c r="M360">
        <v>0</v>
      </c>
      <c r="N360">
        <v>16850540</v>
      </c>
      <c r="P360" t="s">
        <v>31</v>
      </c>
      <c r="Q360">
        <v>22</v>
      </c>
      <c r="R360">
        <v>22</v>
      </c>
      <c r="V360">
        <v>0</v>
      </c>
      <c r="W360">
        <v>0</v>
      </c>
      <c r="X360">
        <v>16850540</v>
      </c>
      <c r="Y360">
        <v>2</v>
      </c>
      <c r="Z360">
        <v>1</v>
      </c>
      <c r="AA360" s="3">
        <v>45809</v>
      </c>
      <c r="AB360">
        <f t="shared" si="5"/>
        <v>23</v>
      </c>
    </row>
    <row r="361" spans="1:28" x14ac:dyDescent="0.25">
      <c r="A361" t="s">
        <v>26</v>
      </c>
      <c r="B361" t="s">
        <v>439</v>
      </c>
      <c r="C361" t="s">
        <v>163</v>
      </c>
      <c r="D361">
        <v>21</v>
      </c>
      <c r="F361" t="s">
        <v>131</v>
      </c>
      <c r="G361">
        <v>20</v>
      </c>
      <c r="H361">
        <v>0</v>
      </c>
      <c r="I361">
        <v>20</v>
      </c>
      <c r="J361">
        <v>0</v>
      </c>
      <c r="K361">
        <v>0</v>
      </c>
      <c r="L361">
        <v>0</v>
      </c>
      <c r="M361">
        <v>0</v>
      </c>
      <c r="N361">
        <v>16850560</v>
      </c>
      <c r="P361" t="s">
        <v>31</v>
      </c>
      <c r="Q361">
        <v>22</v>
      </c>
      <c r="R361">
        <v>22</v>
      </c>
      <c r="V361">
        <v>0</v>
      </c>
      <c r="W361">
        <v>0</v>
      </c>
      <c r="X361">
        <v>16850560</v>
      </c>
      <c r="Y361">
        <v>2</v>
      </c>
      <c r="Z361">
        <v>1</v>
      </c>
      <c r="AA361" s="3">
        <v>45809</v>
      </c>
      <c r="AB361">
        <f t="shared" si="5"/>
        <v>23</v>
      </c>
    </row>
    <row r="362" spans="1:28" x14ac:dyDescent="0.25">
      <c r="A362" t="s">
        <v>26</v>
      </c>
      <c r="B362" t="s">
        <v>440</v>
      </c>
      <c r="C362" t="s">
        <v>163</v>
      </c>
      <c r="D362">
        <v>21</v>
      </c>
      <c r="F362" t="s">
        <v>131</v>
      </c>
      <c r="G362">
        <v>20</v>
      </c>
      <c r="H362">
        <v>0</v>
      </c>
      <c r="I362">
        <v>20</v>
      </c>
      <c r="J362">
        <v>0</v>
      </c>
      <c r="K362">
        <v>0</v>
      </c>
      <c r="L362">
        <v>0</v>
      </c>
      <c r="M362">
        <v>0</v>
      </c>
      <c r="N362">
        <v>16850580</v>
      </c>
      <c r="P362" t="s">
        <v>31</v>
      </c>
      <c r="Q362">
        <v>22</v>
      </c>
      <c r="R362">
        <v>22</v>
      </c>
      <c r="V362">
        <v>0</v>
      </c>
      <c r="W362">
        <v>0</v>
      </c>
      <c r="X362">
        <v>16850580</v>
      </c>
      <c r="Y362">
        <v>2</v>
      </c>
      <c r="Z362">
        <v>1</v>
      </c>
      <c r="AA362" s="3">
        <v>45809</v>
      </c>
      <c r="AB362">
        <f t="shared" si="5"/>
        <v>23</v>
      </c>
    </row>
    <row r="363" spans="1:28" x14ac:dyDescent="0.25">
      <c r="A363" t="s">
        <v>26</v>
      </c>
      <c r="B363" t="s">
        <v>441</v>
      </c>
      <c r="C363" t="s">
        <v>163</v>
      </c>
      <c r="D363">
        <v>21</v>
      </c>
      <c r="F363" t="s">
        <v>131</v>
      </c>
      <c r="G363">
        <v>20</v>
      </c>
      <c r="H363">
        <v>0</v>
      </c>
      <c r="I363">
        <v>20</v>
      </c>
      <c r="J363">
        <v>0</v>
      </c>
      <c r="K363">
        <v>0</v>
      </c>
      <c r="L363">
        <v>0</v>
      </c>
      <c r="M363">
        <v>0</v>
      </c>
      <c r="N363">
        <v>16850600</v>
      </c>
      <c r="P363" t="s">
        <v>31</v>
      </c>
      <c r="Q363">
        <v>22</v>
      </c>
      <c r="R363">
        <v>22</v>
      </c>
      <c r="V363">
        <v>0</v>
      </c>
      <c r="W363">
        <v>0</v>
      </c>
      <c r="X363">
        <v>16850600</v>
      </c>
      <c r="Y363">
        <v>2</v>
      </c>
      <c r="Z363">
        <v>1</v>
      </c>
      <c r="AA363" s="3">
        <v>45809</v>
      </c>
      <c r="AB363">
        <f t="shared" si="5"/>
        <v>23</v>
      </c>
    </row>
    <row r="364" spans="1:28" x14ac:dyDescent="0.25">
      <c r="A364" t="s">
        <v>26</v>
      </c>
      <c r="B364" t="s">
        <v>442</v>
      </c>
      <c r="C364" t="s">
        <v>163</v>
      </c>
      <c r="D364">
        <v>21</v>
      </c>
      <c r="F364" t="s">
        <v>131</v>
      </c>
      <c r="G364">
        <v>20</v>
      </c>
      <c r="H364">
        <v>0</v>
      </c>
      <c r="I364">
        <v>20</v>
      </c>
      <c r="J364">
        <v>0</v>
      </c>
      <c r="K364">
        <v>0</v>
      </c>
      <c r="L364">
        <v>0</v>
      </c>
      <c r="M364">
        <v>0</v>
      </c>
      <c r="N364">
        <v>16850620</v>
      </c>
      <c r="P364" t="s">
        <v>31</v>
      </c>
      <c r="Q364">
        <v>22</v>
      </c>
      <c r="R364">
        <v>22</v>
      </c>
      <c r="V364">
        <v>0</v>
      </c>
      <c r="W364">
        <v>0</v>
      </c>
      <c r="X364">
        <v>16850620</v>
      </c>
      <c r="Y364">
        <v>2</v>
      </c>
      <c r="Z364">
        <v>1</v>
      </c>
      <c r="AA364" s="3">
        <v>45809</v>
      </c>
      <c r="AB364">
        <f t="shared" si="5"/>
        <v>23</v>
      </c>
    </row>
    <row r="365" spans="1:28" x14ac:dyDescent="0.25">
      <c r="A365" t="s">
        <v>26</v>
      </c>
      <c r="B365" t="s">
        <v>443</v>
      </c>
      <c r="C365" t="s">
        <v>163</v>
      </c>
      <c r="D365">
        <v>21</v>
      </c>
      <c r="F365" t="s">
        <v>131</v>
      </c>
      <c r="G365">
        <v>20</v>
      </c>
      <c r="H365">
        <v>0</v>
      </c>
      <c r="I365">
        <v>20</v>
      </c>
      <c r="J365">
        <v>0</v>
      </c>
      <c r="K365">
        <v>0</v>
      </c>
      <c r="L365">
        <v>0</v>
      </c>
      <c r="M365">
        <v>0</v>
      </c>
      <c r="N365">
        <v>16850640</v>
      </c>
      <c r="P365" t="s">
        <v>31</v>
      </c>
      <c r="Q365">
        <v>22</v>
      </c>
      <c r="R365">
        <v>22</v>
      </c>
      <c r="V365">
        <v>0</v>
      </c>
      <c r="W365">
        <v>0</v>
      </c>
      <c r="X365">
        <v>16850640</v>
      </c>
      <c r="Y365">
        <v>2</v>
      </c>
      <c r="Z365">
        <v>1</v>
      </c>
      <c r="AA365" s="3">
        <v>45809</v>
      </c>
      <c r="AB365">
        <f t="shared" si="5"/>
        <v>23</v>
      </c>
    </row>
    <row r="366" spans="1:28" x14ac:dyDescent="0.25">
      <c r="A366" t="s">
        <v>26</v>
      </c>
      <c r="B366" t="s">
        <v>444</v>
      </c>
      <c r="C366" t="s">
        <v>163</v>
      </c>
      <c r="D366">
        <v>21</v>
      </c>
      <c r="F366" t="s">
        <v>131</v>
      </c>
      <c r="G366">
        <v>20</v>
      </c>
      <c r="H366">
        <v>0</v>
      </c>
      <c r="I366">
        <v>20</v>
      </c>
      <c r="J366">
        <v>0</v>
      </c>
      <c r="K366">
        <v>0</v>
      </c>
      <c r="L366">
        <v>0</v>
      </c>
      <c r="M366">
        <v>0</v>
      </c>
      <c r="N366">
        <v>16850660</v>
      </c>
      <c r="P366" t="s">
        <v>31</v>
      </c>
      <c r="Q366">
        <v>22</v>
      </c>
      <c r="R366">
        <v>22</v>
      </c>
      <c r="V366">
        <v>0</v>
      </c>
      <c r="W366">
        <v>0</v>
      </c>
      <c r="X366">
        <v>16850660</v>
      </c>
      <c r="Y366">
        <v>2</v>
      </c>
      <c r="Z366">
        <v>1</v>
      </c>
      <c r="AA366" s="3">
        <v>45809</v>
      </c>
      <c r="AB366">
        <f t="shared" si="5"/>
        <v>23</v>
      </c>
    </row>
    <row r="367" spans="1:28" x14ac:dyDescent="0.25">
      <c r="A367" t="s">
        <v>26</v>
      </c>
      <c r="B367" t="s">
        <v>445</v>
      </c>
      <c r="C367" t="s">
        <v>163</v>
      </c>
      <c r="D367">
        <v>21</v>
      </c>
      <c r="F367" t="s">
        <v>131</v>
      </c>
      <c r="G367">
        <v>20</v>
      </c>
      <c r="H367">
        <v>0</v>
      </c>
      <c r="I367">
        <v>20</v>
      </c>
      <c r="J367">
        <v>0</v>
      </c>
      <c r="K367">
        <v>0</v>
      </c>
      <c r="L367">
        <v>0</v>
      </c>
      <c r="M367">
        <v>0</v>
      </c>
      <c r="N367">
        <v>16850680</v>
      </c>
      <c r="P367" t="s">
        <v>31</v>
      </c>
      <c r="Q367">
        <v>22</v>
      </c>
      <c r="R367">
        <v>22</v>
      </c>
      <c r="V367">
        <v>0</v>
      </c>
      <c r="W367">
        <v>0</v>
      </c>
      <c r="X367">
        <v>16850680</v>
      </c>
      <c r="Y367">
        <v>2</v>
      </c>
      <c r="Z367">
        <v>1</v>
      </c>
      <c r="AA367" s="3">
        <v>45809</v>
      </c>
      <c r="AB367">
        <f t="shared" si="5"/>
        <v>23</v>
      </c>
    </row>
    <row r="368" spans="1:28" x14ac:dyDescent="0.25">
      <c r="A368" t="s">
        <v>26</v>
      </c>
      <c r="B368" t="s">
        <v>446</v>
      </c>
      <c r="C368" t="s">
        <v>163</v>
      </c>
      <c r="D368">
        <v>21</v>
      </c>
      <c r="F368" t="s">
        <v>131</v>
      </c>
      <c r="G368">
        <v>20</v>
      </c>
      <c r="H368">
        <v>0</v>
      </c>
      <c r="I368">
        <v>20</v>
      </c>
      <c r="J368">
        <v>0</v>
      </c>
      <c r="K368">
        <v>0</v>
      </c>
      <c r="L368">
        <v>0</v>
      </c>
      <c r="M368">
        <v>0</v>
      </c>
      <c r="N368">
        <v>16850700</v>
      </c>
      <c r="P368" t="s">
        <v>31</v>
      </c>
      <c r="Q368">
        <v>22</v>
      </c>
      <c r="R368">
        <v>22</v>
      </c>
      <c r="V368">
        <v>0</v>
      </c>
      <c r="W368">
        <v>0</v>
      </c>
      <c r="X368">
        <v>16850700</v>
      </c>
      <c r="Y368">
        <v>2</v>
      </c>
      <c r="Z368">
        <v>1</v>
      </c>
      <c r="AA368" s="3">
        <v>45809</v>
      </c>
      <c r="AB368">
        <f t="shared" si="5"/>
        <v>23</v>
      </c>
    </row>
    <row r="369" spans="1:28" x14ac:dyDescent="0.25">
      <c r="A369" t="s">
        <v>26</v>
      </c>
      <c r="B369" t="s">
        <v>447</v>
      </c>
      <c r="C369" t="s">
        <v>163</v>
      </c>
      <c r="D369">
        <v>21</v>
      </c>
      <c r="F369" t="s">
        <v>131</v>
      </c>
      <c r="G369">
        <v>20</v>
      </c>
      <c r="H369">
        <v>0</v>
      </c>
      <c r="I369">
        <v>20</v>
      </c>
      <c r="J369">
        <v>0</v>
      </c>
      <c r="K369">
        <v>0</v>
      </c>
      <c r="L369">
        <v>0</v>
      </c>
      <c r="M369">
        <v>0</v>
      </c>
      <c r="N369">
        <v>16850720</v>
      </c>
      <c r="P369" t="s">
        <v>31</v>
      </c>
      <c r="Q369">
        <v>22</v>
      </c>
      <c r="R369">
        <v>22</v>
      </c>
      <c r="V369">
        <v>0</v>
      </c>
      <c r="W369">
        <v>0</v>
      </c>
      <c r="X369">
        <v>16850720</v>
      </c>
      <c r="Y369">
        <v>2</v>
      </c>
      <c r="Z369">
        <v>1</v>
      </c>
      <c r="AA369" s="3">
        <v>45809</v>
      </c>
      <c r="AB369">
        <f t="shared" si="5"/>
        <v>23</v>
      </c>
    </row>
    <row r="370" spans="1:28" x14ac:dyDescent="0.25">
      <c r="A370" t="s">
        <v>26</v>
      </c>
      <c r="B370" t="s">
        <v>448</v>
      </c>
      <c r="C370" t="s">
        <v>163</v>
      </c>
      <c r="D370">
        <v>21</v>
      </c>
      <c r="F370" t="s">
        <v>131</v>
      </c>
      <c r="G370">
        <v>20</v>
      </c>
      <c r="H370">
        <v>0</v>
      </c>
      <c r="I370">
        <v>20</v>
      </c>
      <c r="J370">
        <v>0</v>
      </c>
      <c r="K370">
        <v>0</v>
      </c>
      <c r="L370">
        <v>0</v>
      </c>
      <c r="M370">
        <v>0</v>
      </c>
      <c r="N370">
        <v>16850740</v>
      </c>
      <c r="P370" t="s">
        <v>31</v>
      </c>
      <c r="Q370">
        <v>22</v>
      </c>
      <c r="R370">
        <v>22</v>
      </c>
      <c r="V370">
        <v>0</v>
      </c>
      <c r="W370">
        <v>0</v>
      </c>
      <c r="X370">
        <v>16850740</v>
      </c>
      <c r="Y370">
        <v>2</v>
      </c>
      <c r="Z370">
        <v>1</v>
      </c>
      <c r="AA370" s="3">
        <v>45809</v>
      </c>
      <c r="AB370">
        <f t="shared" si="5"/>
        <v>23</v>
      </c>
    </row>
    <row r="371" spans="1:28" x14ac:dyDescent="0.25">
      <c r="A371" t="s">
        <v>26</v>
      </c>
      <c r="B371" t="s">
        <v>449</v>
      </c>
      <c r="C371" t="s">
        <v>163</v>
      </c>
      <c r="D371">
        <v>21</v>
      </c>
      <c r="F371" t="s">
        <v>131</v>
      </c>
      <c r="G371">
        <v>20</v>
      </c>
      <c r="H371">
        <v>0</v>
      </c>
      <c r="I371">
        <v>20</v>
      </c>
      <c r="J371">
        <v>0</v>
      </c>
      <c r="K371">
        <v>0</v>
      </c>
      <c r="L371">
        <v>0</v>
      </c>
      <c r="M371">
        <v>0</v>
      </c>
      <c r="N371">
        <v>16850760</v>
      </c>
      <c r="P371" t="s">
        <v>31</v>
      </c>
      <c r="Q371">
        <v>22</v>
      </c>
      <c r="R371">
        <v>22</v>
      </c>
      <c r="V371">
        <v>0</v>
      </c>
      <c r="W371">
        <v>0</v>
      </c>
      <c r="X371">
        <v>16850760</v>
      </c>
      <c r="Y371">
        <v>2</v>
      </c>
      <c r="Z371">
        <v>1</v>
      </c>
      <c r="AA371" s="3">
        <v>45809</v>
      </c>
      <c r="AB371">
        <f t="shared" si="5"/>
        <v>23</v>
      </c>
    </row>
    <row r="372" spans="1:28" x14ac:dyDescent="0.25">
      <c r="A372" t="s">
        <v>26</v>
      </c>
      <c r="B372" t="s">
        <v>450</v>
      </c>
      <c r="C372" t="s">
        <v>163</v>
      </c>
      <c r="D372">
        <v>21</v>
      </c>
      <c r="F372" t="s">
        <v>131</v>
      </c>
      <c r="G372">
        <v>20</v>
      </c>
      <c r="H372">
        <v>0</v>
      </c>
      <c r="I372">
        <v>20</v>
      </c>
      <c r="J372">
        <v>0</v>
      </c>
      <c r="K372">
        <v>0</v>
      </c>
      <c r="L372">
        <v>0</v>
      </c>
      <c r="M372">
        <v>0</v>
      </c>
      <c r="N372">
        <v>16850780</v>
      </c>
      <c r="P372" t="s">
        <v>31</v>
      </c>
      <c r="Q372">
        <v>22</v>
      </c>
      <c r="R372">
        <v>22</v>
      </c>
      <c r="V372">
        <v>0</v>
      </c>
      <c r="W372">
        <v>0</v>
      </c>
      <c r="X372">
        <v>16850780</v>
      </c>
      <c r="Y372">
        <v>2</v>
      </c>
      <c r="Z372">
        <v>1</v>
      </c>
      <c r="AA372" s="3">
        <v>45809</v>
      </c>
      <c r="AB372">
        <f t="shared" si="5"/>
        <v>23</v>
      </c>
    </row>
    <row r="373" spans="1:28" x14ac:dyDescent="0.25">
      <c r="A373" t="s">
        <v>26</v>
      </c>
      <c r="B373" t="s">
        <v>451</v>
      </c>
      <c r="C373" t="s">
        <v>163</v>
      </c>
      <c r="D373">
        <v>21</v>
      </c>
      <c r="F373" t="s">
        <v>131</v>
      </c>
      <c r="G373">
        <v>20</v>
      </c>
      <c r="H373">
        <v>0</v>
      </c>
      <c r="I373">
        <v>20</v>
      </c>
      <c r="J373">
        <v>0</v>
      </c>
      <c r="K373">
        <v>0</v>
      </c>
      <c r="L373">
        <v>0</v>
      </c>
      <c r="M373">
        <v>0</v>
      </c>
      <c r="N373">
        <v>16850800</v>
      </c>
      <c r="P373" t="s">
        <v>31</v>
      </c>
      <c r="Q373">
        <v>22</v>
      </c>
      <c r="R373">
        <v>22</v>
      </c>
      <c r="V373">
        <v>0</v>
      </c>
      <c r="W373">
        <v>0</v>
      </c>
      <c r="X373">
        <v>16850800</v>
      </c>
      <c r="Y373">
        <v>2</v>
      </c>
      <c r="Z373">
        <v>1</v>
      </c>
      <c r="AA373" s="3">
        <v>45809</v>
      </c>
      <c r="AB373">
        <f t="shared" si="5"/>
        <v>23</v>
      </c>
    </row>
    <row r="374" spans="1:28" x14ac:dyDescent="0.25">
      <c r="A374" t="s">
        <v>26</v>
      </c>
      <c r="B374" t="s">
        <v>452</v>
      </c>
      <c r="C374" t="s">
        <v>163</v>
      </c>
      <c r="D374">
        <v>21</v>
      </c>
      <c r="F374" t="s">
        <v>131</v>
      </c>
      <c r="G374">
        <v>20</v>
      </c>
      <c r="H374">
        <v>0</v>
      </c>
      <c r="I374">
        <v>20</v>
      </c>
      <c r="J374">
        <v>0</v>
      </c>
      <c r="K374">
        <v>0</v>
      </c>
      <c r="L374">
        <v>0</v>
      </c>
      <c r="M374">
        <v>0</v>
      </c>
      <c r="N374">
        <v>16850820</v>
      </c>
      <c r="P374" t="s">
        <v>31</v>
      </c>
      <c r="Q374">
        <v>22</v>
      </c>
      <c r="R374">
        <v>22</v>
      </c>
      <c r="V374">
        <v>0</v>
      </c>
      <c r="W374">
        <v>0</v>
      </c>
      <c r="X374">
        <v>16850820</v>
      </c>
      <c r="Y374">
        <v>2</v>
      </c>
      <c r="Z374">
        <v>1</v>
      </c>
      <c r="AA374" s="3">
        <v>45809</v>
      </c>
      <c r="AB374">
        <f t="shared" si="5"/>
        <v>23</v>
      </c>
    </row>
    <row r="375" spans="1:28" x14ac:dyDescent="0.25">
      <c r="A375" t="s">
        <v>26</v>
      </c>
      <c r="B375" t="s">
        <v>453</v>
      </c>
      <c r="C375" t="s">
        <v>163</v>
      </c>
      <c r="D375">
        <v>21</v>
      </c>
      <c r="F375" t="s">
        <v>131</v>
      </c>
      <c r="G375">
        <v>20</v>
      </c>
      <c r="H375">
        <v>0</v>
      </c>
      <c r="I375">
        <v>20</v>
      </c>
      <c r="J375">
        <v>0</v>
      </c>
      <c r="K375">
        <v>0</v>
      </c>
      <c r="L375">
        <v>0</v>
      </c>
      <c r="M375">
        <v>0</v>
      </c>
      <c r="N375">
        <v>16850840</v>
      </c>
      <c r="P375" t="s">
        <v>31</v>
      </c>
      <c r="Q375">
        <v>22</v>
      </c>
      <c r="R375">
        <v>22</v>
      </c>
      <c r="V375">
        <v>0</v>
      </c>
      <c r="W375">
        <v>0</v>
      </c>
      <c r="X375">
        <v>16850840</v>
      </c>
      <c r="Y375">
        <v>2</v>
      </c>
      <c r="Z375">
        <v>1</v>
      </c>
      <c r="AA375" s="3">
        <v>45809</v>
      </c>
      <c r="AB375">
        <f t="shared" si="5"/>
        <v>23</v>
      </c>
    </row>
    <row r="376" spans="1:28" x14ac:dyDescent="0.25">
      <c r="A376" t="s">
        <v>26</v>
      </c>
      <c r="B376" t="s">
        <v>454</v>
      </c>
      <c r="C376" t="s">
        <v>163</v>
      </c>
      <c r="D376">
        <v>21</v>
      </c>
      <c r="F376" t="s">
        <v>131</v>
      </c>
      <c r="G376">
        <v>20</v>
      </c>
      <c r="H376">
        <v>0</v>
      </c>
      <c r="I376">
        <v>20</v>
      </c>
      <c r="J376">
        <v>0</v>
      </c>
      <c r="K376">
        <v>0</v>
      </c>
      <c r="L376">
        <v>0</v>
      </c>
      <c r="M376">
        <v>0</v>
      </c>
      <c r="N376">
        <v>16850860</v>
      </c>
      <c r="P376" t="s">
        <v>31</v>
      </c>
      <c r="Q376">
        <v>22</v>
      </c>
      <c r="R376">
        <v>22</v>
      </c>
      <c r="V376">
        <v>0</v>
      </c>
      <c r="W376">
        <v>0</v>
      </c>
      <c r="X376">
        <v>16850860</v>
      </c>
      <c r="Y376">
        <v>2</v>
      </c>
      <c r="Z376">
        <v>1</v>
      </c>
      <c r="AA376" s="3">
        <v>45809</v>
      </c>
      <c r="AB376">
        <f t="shared" si="5"/>
        <v>23</v>
      </c>
    </row>
    <row r="377" spans="1:28" x14ac:dyDescent="0.25">
      <c r="A377" t="s">
        <v>26</v>
      </c>
      <c r="B377" t="s">
        <v>455</v>
      </c>
      <c r="C377" t="s">
        <v>163</v>
      </c>
      <c r="D377">
        <v>21</v>
      </c>
      <c r="F377" t="s">
        <v>131</v>
      </c>
      <c r="G377">
        <v>20</v>
      </c>
      <c r="H377">
        <v>0</v>
      </c>
      <c r="I377">
        <v>20</v>
      </c>
      <c r="J377">
        <v>0</v>
      </c>
      <c r="K377">
        <v>0</v>
      </c>
      <c r="L377">
        <v>0</v>
      </c>
      <c r="M377">
        <v>0</v>
      </c>
      <c r="N377">
        <v>16850880</v>
      </c>
      <c r="P377" t="s">
        <v>31</v>
      </c>
      <c r="Q377">
        <v>22</v>
      </c>
      <c r="R377">
        <v>22</v>
      </c>
      <c r="V377">
        <v>0</v>
      </c>
      <c r="W377">
        <v>0</v>
      </c>
      <c r="X377">
        <v>16850880</v>
      </c>
      <c r="Y377">
        <v>2</v>
      </c>
      <c r="Z377">
        <v>1</v>
      </c>
      <c r="AA377" s="3">
        <v>45809</v>
      </c>
      <c r="AB377">
        <f t="shared" si="5"/>
        <v>23</v>
      </c>
    </row>
    <row r="378" spans="1:28" x14ac:dyDescent="0.25">
      <c r="A378" t="s">
        <v>26</v>
      </c>
      <c r="B378" t="s">
        <v>456</v>
      </c>
      <c r="C378" t="s">
        <v>163</v>
      </c>
      <c r="D378">
        <v>21</v>
      </c>
      <c r="F378" t="s">
        <v>131</v>
      </c>
      <c r="G378">
        <v>20</v>
      </c>
      <c r="H378">
        <v>0</v>
      </c>
      <c r="I378">
        <v>20</v>
      </c>
      <c r="J378">
        <v>0</v>
      </c>
      <c r="K378">
        <v>0</v>
      </c>
      <c r="L378">
        <v>0</v>
      </c>
      <c r="M378">
        <v>0</v>
      </c>
      <c r="N378">
        <v>16850900</v>
      </c>
      <c r="P378" t="s">
        <v>31</v>
      </c>
      <c r="Q378">
        <v>22</v>
      </c>
      <c r="R378">
        <v>22</v>
      </c>
      <c r="V378">
        <v>0</v>
      </c>
      <c r="W378">
        <v>0</v>
      </c>
      <c r="X378">
        <v>16850900</v>
      </c>
      <c r="Y378">
        <v>2</v>
      </c>
      <c r="Z378">
        <v>1</v>
      </c>
      <c r="AA378" s="3">
        <v>45809</v>
      </c>
      <c r="AB378">
        <f t="shared" si="5"/>
        <v>23</v>
      </c>
    </row>
    <row r="379" spans="1:28" x14ac:dyDescent="0.25">
      <c r="A379" t="s">
        <v>26</v>
      </c>
      <c r="B379" t="s">
        <v>457</v>
      </c>
      <c r="C379" t="s">
        <v>163</v>
      </c>
      <c r="D379">
        <v>21</v>
      </c>
      <c r="F379" t="s">
        <v>131</v>
      </c>
      <c r="G379">
        <v>20</v>
      </c>
      <c r="H379">
        <v>0</v>
      </c>
      <c r="I379">
        <v>20</v>
      </c>
      <c r="J379">
        <v>0</v>
      </c>
      <c r="K379">
        <v>0</v>
      </c>
      <c r="L379">
        <v>0</v>
      </c>
      <c r="M379">
        <v>0</v>
      </c>
      <c r="N379">
        <v>16850920</v>
      </c>
      <c r="P379" t="s">
        <v>31</v>
      </c>
      <c r="Q379">
        <v>22</v>
      </c>
      <c r="R379">
        <v>22</v>
      </c>
      <c r="V379">
        <v>0</v>
      </c>
      <c r="W379">
        <v>0</v>
      </c>
      <c r="X379">
        <v>16850920</v>
      </c>
      <c r="Y379">
        <v>2</v>
      </c>
      <c r="Z379">
        <v>1</v>
      </c>
      <c r="AA379" s="3">
        <v>45809</v>
      </c>
      <c r="AB379">
        <f t="shared" si="5"/>
        <v>23</v>
      </c>
    </row>
    <row r="380" spans="1:28" x14ac:dyDescent="0.25">
      <c r="A380" t="s">
        <v>26</v>
      </c>
      <c r="B380" t="s">
        <v>458</v>
      </c>
      <c r="C380" t="s">
        <v>163</v>
      </c>
      <c r="D380">
        <v>21</v>
      </c>
      <c r="F380" t="s">
        <v>131</v>
      </c>
      <c r="G380">
        <v>20</v>
      </c>
      <c r="H380">
        <v>0</v>
      </c>
      <c r="I380">
        <v>20</v>
      </c>
      <c r="J380">
        <v>0</v>
      </c>
      <c r="K380">
        <v>0</v>
      </c>
      <c r="L380">
        <v>0</v>
      </c>
      <c r="M380">
        <v>0</v>
      </c>
      <c r="N380">
        <v>16850940</v>
      </c>
      <c r="P380" t="s">
        <v>31</v>
      </c>
      <c r="Q380">
        <v>22</v>
      </c>
      <c r="R380">
        <v>22</v>
      </c>
      <c r="V380">
        <v>0</v>
      </c>
      <c r="W380">
        <v>0</v>
      </c>
      <c r="X380">
        <v>16850940</v>
      </c>
      <c r="Y380">
        <v>2</v>
      </c>
      <c r="Z380">
        <v>1</v>
      </c>
      <c r="AA380" s="3">
        <v>45809</v>
      </c>
      <c r="AB380">
        <f t="shared" si="5"/>
        <v>23</v>
      </c>
    </row>
    <row r="381" spans="1:28" x14ac:dyDescent="0.25">
      <c r="A381" t="s">
        <v>26</v>
      </c>
      <c r="B381" t="s">
        <v>459</v>
      </c>
      <c r="C381" t="s">
        <v>163</v>
      </c>
      <c r="D381">
        <v>21</v>
      </c>
      <c r="F381" t="s">
        <v>131</v>
      </c>
      <c r="G381">
        <v>20</v>
      </c>
      <c r="H381">
        <v>0</v>
      </c>
      <c r="I381">
        <v>20</v>
      </c>
      <c r="J381">
        <v>0</v>
      </c>
      <c r="K381">
        <v>0</v>
      </c>
      <c r="L381">
        <v>0</v>
      </c>
      <c r="M381">
        <v>0</v>
      </c>
      <c r="N381">
        <v>16850960</v>
      </c>
      <c r="P381" t="s">
        <v>31</v>
      </c>
      <c r="Q381">
        <v>22</v>
      </c>
      <c r="R381">
        <v>22</v>
      </c>
      <c r="V381">
        <v>0</v>
      </c>
      <c r="W381">
        <v>0</v>
      </c>
      <c r="X381">
        <v>16850960</v>
      </c>
      <c r="Y381">
        <v>2</v>
      </c>
      <c r="Z381">
        <v>1</v>
      </c>
      <c r="AA381" s="3">
        <v>45809</v>
      </c>
      <c r="AB381">
        <f t="shared" si="5"/>
        <v>23</v>
      </c>
    </row>
    <row r="382" spans="1:28" x14ac:dyDescent="0.25">
      <c r="A382" t="s">
        <v>26</v>
      </c>
      <c r="B382" t="s">
        <v>460</v>
      </c>
      <c r="C382" t="s">
        <v>163</v>
      </c>
      <c r="D382">
        <v>21</v>
      </c>
      <c r="F382" t="s">
        <v>131</v>
      </c>
      <c r="G382">
        <v>21</v>
      </c>
      <c r="H382">
        <v>0</v>
      </c>
      <c r="I382">
        <v>21</v>
      </c>
      <c r="J382">
        <v>0</v>
      </c>
      <c r="K382">
        <v>0</v>
      </c>
      <c r="L382">
        <v>0</v>
      </c>
      <c r="M382">
        <v>0</v>
      </c>
      <c r="N382">
        <v>17693529</v>
      </c>
      <c r="P382" t="s">
        <v>31</v>
      </c>
      <c r="Q382">
        <v>22</v>
      </c>
      <c r="R382">
        <v>22</v>
      </c>
      <c r="V382">
        <v>0</v>
      </c>
      <c r="W382">
        <v>0</v>
      </c>
      <c r="X382">
        <v>17693529</v>
      </c>
      <c r="Y382">
        <v>2</v>
      </c>
      <c r="Z382">
        <v>1</v>
      </c>
      <c r="AA382" s="3">
        <v>45809</v>
      </c>
      <c r="AB382">
        <f t="shared" si="5"/>
        <v>23</v>
      </c>
    </row>
    <row r="383" spans="1:28" x14ac:dyDescent="0.25">
      <c r="A383" t="s">
        <v>26</v>
      </c>
      <c r="B383" t="s">
        <v>461</v>
      </c>
      <c r="C383" t="s">
        <v>163</v>
      </c>
      <c r="D383">
        <v>21</v>
      </c>
      <c r="F383" t="s">
        <v>131</v>
      </c>
      <c r="G383">
        <v>20</v>
      </c>
      <c r="H383">
        <v>0</v>
      </c>
      <c r="I383">
        <v>20</v>
      </c>
      <c r="J383">
        <v>0</v>
      </c>
      <c r="K383">
        <v>0</v>
      </c>
      <c r="L383">
        <v>0</v>
      </c>
      <c r="M383">
        <v>0</v>
      </c>
      <c r="N383">
        <v>16851000</v>
      </c>
      <c r="P383" t="s">
        <v>31</v>
      </c>
      <c r="Q383">
        <v>22</v>
      </c>
      <c r="R383">
        <v>22</v>
      </c>
      <c r="V383">
        <v>0</v>
      </c>
      <c r="W383">
        <v>0</v>
      </c>
      <c r="X383">
        <v>16851000</v>
      </c>
      <c r="Y383">
        <v>2</v>
      </c>
      <c r="Z383">
        <v>1</v>
      </c>
      <c r="AA383" s="3">
        <v>45809</v>
      </c>
      <c r="AB383">
        <f t="shared" si="5"/>
        <v>23</v>
      </c>
    </row>
    <row r="384" spans="1:28" x14ac:dyDescent="0.25">
      <c r="A384" t="s">
        <v>26</v>
      </c>
      <c r="B384" t="s">
        <v>462</v>
      </c>
      <c r="C384" t="s">
        <v>56</v>
      </c>
      <c r="D384">
        <v>21</v>
      </c>
      <c r="F384" t="s">
        <v>131</v>
      </c>
      <c r="G384">
        <v>20</v>
      </c>
      <c r="H384">
        <v>0</v>
      </c>
      <c r="I384">
        <v>20</v>
      </c>
      <c r="J384">
        <v>0</v>
      </c>
      <c r="K384">
        <v>0</v>
      </c>
      <c r="L384">
        <v>0</v>
      </c>
      <c r="M384">
        <v>0</v>
      </c>
      <c r="N384">
        <v>16850020</v>
      </c>
      <c r="P384" t="s">
        <v>31</v>
      </c>
      <c r="Q384">
        <v>22</v>
      </c>
      <c r="R384">
        <v>22</v>
      </c>
      <c r="V384">
        <v>0</v>
      </c>
      <c r="W384">
        <v>0</v>
      </c>
      <c r="X384">
        <v>16850020</v>
      </c>
      <c r="Y384">
        <v>2</v>
      </c>
      <c r="Z384">
        <v>1</v>
      </c>
      <c r="AA384" s="3">
        <v>45809</v>
      </c>
      <c r="AB384">
        <f t="shared" si="5"/>
        <v>23</v>
      </c>
    </row>
    <row r="385" spans="1:28" x14ac:dyDescent="0.25">
      <c r="A385" t="s">
        <v>26</v>
      </c>
      <c r="B385" t="s">
        <v>463</v>
      </c>
      <c r="C385" t="s">
        <v>56</v>
      </c>
      <c r="D385">
        <v>21</v>
      </c>
      <c r="F385" t="s">
        <v>131</v>
      </c>
      <c r="G385">
        <v>32.799999999999997</v>
      </c>
      <c r="H385">
        <v>0</v>
      </c>
      <c r="I385">
        <v>32.799999999999997</v>
      </c>
      <c r="J385">
        <v>0</v>
      </c>
      <c r="K385">
        <v>0</v>
      </c>
      <c r="L385">
        <v>0</v>
      </c>
      <c r="M385">
        <v>0</v>
      </c>
      <c r="N385">
        <v>27634065.600000001</v>
      </c>
      <c r="P385" t="s">
        <v>31</v>
      </c>
      <c r="Q385">
        <v>22</v>
      </c>
      <c r="R385">
        <v>22</v>
      </c>
      <c r="V385">
        <v>0</v>
      </c>
      <c r="W385">
        <v>0</v>
      </c>
      <c r="X385">
        <v>27634065.600000001</v>
      </c>
      <c r="Y385">
        <v>2</v>
      </c>
      <c r="Z385">
        <v>1</v>
      </c>
      <c r="AA385" s="3">
        <v>45809</v>
      </c>
      <c r="AB385">
        <f t="shared" si="5"/>
        <v>23</v>
      </c>
    </row>
    <row r="386" spans="1:28" x14ac:dyDescent="0.25">
      <c r="A386" t="s">
        <v>26</v>
      </c>
      <c r="B386" t="s">
        <v>464</v>
      </c>
      <c r="C386" t="s">
        <v>465</v>
      </c>
      <c r="D386">
        <v>21</v>
      </c>
      <c r="F386" t="s">
        <v>30</v>
      </c>
      <c r="G386">
        <v>20</v>
      </c>
      <c r="H386">
        <v>20</v>
      </c>
      <c r="I386">
        <v>0</v>
      </c>
      <c r="J386">
        <v>100</v>
      </c>
      <c r="K386">
        <v>0</v>
      </c>
      <c r="L386">
        <v>0</v>
      </c>
      <c r="M386">
        <v>0</v>
      </c>
      <c r="N386">
        <v>0</v>
      </c>
      <c r="P386" t="s">
        <v>31</v>
      </c>
      <c r="Q386">
        <v>22</v>
      </c>
      <c r="R386">
        <v>22</v>
      </c>
      <c r="V386">
        <v>0</v>
      </c>
      <c r="W386">
        <v>0</v>
      </c>
      <c r="X386">
        <v>0</v>
      </c>
      <c r="Y386">
        <v>2</v>
      </c>
      <c r="Z386">
        <v>1</v>
      </c>
      <c r="AA386" s="3">
        <v>45809</v>
      </c>
      <c r="AB386">
        <f t="shared" si="5"/>
        <v>23</v>
      </c>
    </row>
    <row r="387" spans="1:28" x14ac:dyDescent="0.25">
      <c r="A387" t="s">
        <v>26</v>
      </c>
      <c r="B387" t="s">
        <v>466</v>
      </c>
      <c r="C387" t="s">
        <v>299</v>
      </c>
      <c r="D387">
        <v>21</v>
      </c>
      <c r="F387" t="s">
        <v>30</v>
      </c>
      <c r="G387">
        <v>160</v>
      </c>
      <c r="H387">
        <v>160</v>
      </c>
      <c r="I387">
        <v>0</v>
      </c>
      <c r="J387">
        <v>100</v>
      </c>
      <c r="K387">
        <v>0</v>
      </c>
      <c r="L387">
        <v>0</v>
      </c>
      <c r="M387">
        <v>0</v>
      </c>
      <c r="N387">
        <v>0</v>
      </c>
      <c r="P387" t="s">
        <v>31</v>
      </c>
      <c r="Q387">
        <v>22</v>
      </c>
      <c r="R387">
        <v>22</v>
      </c>
      <c r="V387">
        <v>0</v>
      </c>
      <c r="W387">
        <v>0</v>
      </c>
      <c r="X387">
        <v>0</v>
      </c>
      <c r="Y387">
        <v>2</v>
      </c>
      <c r="Z387">
        <v>1</v>
      </c>
      <c r="AA387" s="3">
        <v>45809</v>
      </c>
      <c r="AB387">
        <f t="shared" ref="AB387:AB450" si="6">WEEKNUM(AA387)</f>
        <v>23</v>
      </c>
    </row>
    <row r="388" spans="1:28" x14ac:dyDescent="0.25">
      <c r="A388" t="s">
        <v>26</v>
      </c>
      <c r="B388" t="s">
        <v>467</v>
      </c>
      <c r="C388" t="s">
        <v>63</v>
      </c>
      <c r="D388">
        <v>21</v>
      </c>
      <c r="F388" t="s">
        <v>30</v>
      </c>
      <c r="G388">
        <v>15</v>
      </c>
      <c r="H388">
        <v>15</v>
      </c>
      <c r="I388">
        <v>0</v>
      </c>
      <c r="J388">
        <v>100</v>
      </c>
      <c r="K388">
        <v>0</v>
      </c>
      <c r="L388">
        <v>0</v>
      </c>
      <c r="M388">
        <v>0</v>
      </c>
      <c r="N388">
        <v>0</v>
      </c>
      <c r="P388" t="s">
        <v>31</v>
      </c>
      <c r="Q388">
        <v>22</v>
      </c>
      <c r="R388">
        <v>22</v>
      </c>
      <c r="V388">
        <v>0</v>
      </c>
      <c r="W388">
        <v>0</v>
      </c>
      <c r="X388">
        <v>0</v>
      </c>
      <c r="Y388">
        <v>2</v>
      </c>
      <c r="Z388">
        <v>1</v>
      </c>
      <c r="AA388" s="3">
        <v>45809</v>
      </c>
      <c r="AB388">
        <f t="shared" si="6"/>
        <v>23</v>
      </c>
    </row>
    <row r="389" spans="1:28" x14ac:dyDescent="0.25">
      <c r="A389" t="s">
        <v>26</v>
      </c>
      <c r="B389" t="s">
        <v>468</v>
      </c>
      <c r="C389" t="s">
        <v>302</v>
      </c>
      <c r="D389">
        <v>21</v>
      </c>
      <c r="F389" t="s">
        <v>30</v>
      </c>
      <c r="G389">
        <v>200</v>
      </c>
      <c r="H389">
        <v>200</v>
      </c>
      <c r="I389">
        <v>0</v>
      </c>
      <c r="J389">
        <v>100</v>
      </c>
      <c r="K389">
        <v>0</v>
      </c>
      <c r="L389">
        <v>0</v>
      </c>
      <c r="M389">
        <v>0</v>
      </c>
      <c r="N389">
        <v>0</v>
      </c>
      <c r="P389" t="s">
        <v>31</v>
      </c>
      <c r="Q389">
        <v>22</v>
      </c>
      <c r="R389">
        <v>22</v>
      </c>
      <c r="V389">
        <v>0</v>
      </c>
      <c r="W389">
        <v>0</v>
      </c>
      <c r="X389">
        <v>0</v>
      </c>
      <c r="Y389">
        <v>2</v>
      </c>
      <c r="Z389">
        <v>1</v>
      </c>
      <c r="AA389" s="3">
        <v>45809</v>
      </c>
      <c r="AB389">
        <f t="shared" si="6"/>
        <v>23</v>
      </c>
    </row>
    <row r="390" spans="1:28" x14ac:dyDescent="0.25">
      <c r="A390" t="s">
        <v>26</v>
      </c>
      <c r="B390" t="s">
        <v>469</v>
      </c>
      <c r="C390" t="s">
        <v>302</v>
      </c>
      <c r="D390">
        <v>21</v>
      </c>
      <c r="F390" t="s">
        <v>30</v>
      </c>
      <c r="G390">
        <v>200</v>
      </c>
      <c r="H390">
        <v>200</v>
      </c>
      <c r="I390">
        <v>0</v>
      </c>
      <c r="J390">
        <v>100</v>
      </c>
      <c r="K390">
        <v>0</v>
      </c>
      <c r="L390">
        <v>0</v>
      </c>
      <c r="M390">
        <v>0</v>
      </c>
      <c r="N390">
        <v>0</v>
      </c>
      <c r="P390" t="s">
        <v>31</v>
      </c>
      <c r="Q390">
        <v>22</v>
      </c>
      <c r="R390">
        <v>22</v>
      </c>
      <c r="V390">
        <v>0</v>
      </c>
      <c r="W390">
        <v>0</v>
      </c>
      <c r="X390">
        <v>0</v>
      </c>
      <c r="Y390">
        <v>2</v>
      </c>
      <c r="Z390">
        <v>1</v>
      </c>
      <c r="AA390" s="3">
        <v>45809</v>
      </c>
      <c r="AB390">
        <f t="shared" si="6"/>
        <v>23</v>
      </c>
    </row>
    <row r="391" spans="1:28" x14ac:dyDescent="0.25">
      <c r="A391" t="s">
        <v>26</v>
      </c>
      <c r="B391" t="s">
        <v>470</v>
      </c>
      <c r="C391" t="s">
        <v>302</v>
      </c>
      <c r="D391">
        <v>21</v>
      </c>
      <c r="F391" t="s">
        <v>30</v>
      </c>
      <c r="G391">
        <v>200</v>
      </c>
      <c r="H391">
        <v>200</v>
      </c>
      <c r="I391">
        <v>0</v>
      </c>
      <c r="J391">
        <v>100</v>
      </c>
      <c r="K391">
        <v>0</v>
      </c>
      <c r="L391">
        <v>0</v>
      </c>
      <c r="M391">
        <v>0</v>
      </c>
      <c r="N391">
        <v>0</v>
      </c>
      <c r="P391" t="s">
        <v>31</v>
      </c>
      <c r="Q391">
        <v>22</v>
      </c>
      <c r="R391">
        <v>22</v>
      </c>
      <c r="V391">
        <v>0</v>
      </c>
      <c r="W391">
        <v>0</v>
      </c>
      <c r="X391">
        <v>0</v>
      </c>
      <c r="Y391">
        <v>2</v>
      </c>
      <c r="Z391">
        <v>1</v>
      </c>
      <c r="AA391" s="3">
        <v>45809</v>
      </c>
      <c r="AB391">
        <f t="shared" si="6"/>
        <v>23</v>
      </c>
    </row>
    <row r="392" spans="1:28" x14ac:dyDescent="0.25">
      <c r="A392" t="s">
        <v>26</v>
      </c>
      <c r="B392" t="s">
        <v>471</v>
      </c>
      <c r="C392" t="s">
        <v>92</v>
      </c>
      <c r="D392">
        <v>21</v>
      </c>
      <c r="F392" t="s">
        <v>30</v>
      </c>
      <c r="G392">
        <v>200</v>
      </c>
      <c r="H392">
        <v>200.00000000000003</v>
      </c>
      <c r="I392">
        <v>0</v>
      </c>
      <c r="J392">
        <v>100.00000000000003</v>
      </c>
      <c r="K392">
        <v>0</v>
      </c>
      <c r="L392">
        <v>0</v>
      </c>
      <c r="M392">
        <v>0</v>
      </c>
      <c r="N392">
        <v>0</v>
      </c>
      <c r="P392" t="s">
        <v>31</v>
      </c>
      <c r="Q392">
        <v>22</v>
      </c>
      <c r="R392">
        <v>22</v>
      </c>
      <c r="V392">
        <v>0</v>
      </c>
      <c r="W392">
        <v>0</v>
      </c>
      <c r="X392">
        <v>0</v>
      </c>
      <c r="Y392">
        <v>2</v>
      </c>
      <c r="Z392">
        <v>1</v>
      </c>
      <c r="AA392" s="3">
        <v>45809</v>
      </c>
      <c r="AB392">
        <f t="shared" si="6"/>
        <v>23</v>
      </c>
    </row>
    <row r="393" spans="1:28" x14ac:dyDescent="0.25">
      <c r="A393" t="s">
        <v>26</v>
      </c>
      <c r="B393" t="s">
        <v>472</v>
      </c>
      <c r="C393" t="s">
        <v>123</v>
      </c>
      <c r="D393">
        <v>22</v>
      </c>
      <c r="F393" t="s">
        <v>131</v>
      </c>
      <c r="G393">
        <v>40</v>
      </c>
      <c r="H393">
        <v>0</v>
      </c>
      <c r="I393">
        <v>40</v>
      </c>
      <c r="J393">
        <v>0</v>
      </c>
      <c r="K393">
        <v>0</v>
      </c>
      <c r="L393">
        <v>0</v>
      </c>
      <c r="M393">
        <v>0</v>
      </c>
      <c r="N393">
        <v>33400040</v>
      </c>
      <c r="P393" t="s">
        <v>31</v>
      </c>
      <c r="Q393">
        <v>23</v>
      </c>
      <c r="R393">
        <v>23</v>
      </c>
      <c r="V393">
        <v>0</v>
      </c>
      <c r="W393">
        <v>0</v>
      </c>
      <c r="X393">
        <v>33400040</v>
      </c>
      <c r="Y393">
        <v>2</v>
      </c>
      <c r="Z393">
        <v>1</v>
      </c>
      <c r="AA393" s="3">
        <v>45810</v>
      </c>
      <c r="AB393">
        <f t="shared" si="6"/>
        <v>23</v>
      </c>
    </row>
    <row r="394" spans="1:28" x14ac:dyDescent="0.25">
      <c r="A394" t="s">
        <v>26</v>
      </c>
      <c r="B394" t="s">
        <v>474</v>
      </c>
      <c r="C394" t="s">
        <v>56</v>
      </c>
      <c r="D394">
        <v>22</v>
      </c>
      <c r="F394" t="s">
        <v>131</v>
      </c>
      <c r="G394">
        <v>15</v>
      </c>
      <c r="H394">
        <v>0</v>
      </c>
      <c r="I394">
        <v>15</v>
      </c>
      <c r="J394">
        <v>0</v>
      </c>
      <c r="K394">
        <v>0</v>
      </c>
      <c r="L394">
        <v>0</v>
      </c>
      <c r="M394">
        <v>0</v>
      </c>
      <c r="N394">
        <v>12525015</v>
      </c>
      <c r="P394" t="s">
        <v>31</v>
      </c>
      <c r="Q394">
        <v>23</v>
      </c>
      <c r="R394">
        <v>23</v>
      </c>
      <c r="V394">
        <v>0</v>
      </c>
      <c r="W394">
        <v>0</v>
      </c>
      <c r="X394">
        <v>12525015</v>
      </c>
      <c r="Y394">
        <v>2</v>
      </c>
      <c r="Z394">
        <v>1</v>
      </c>
      <c r="AA394" s="3">
        <v>45810</v>
      </c>
      <c r="AB394">
        <f t="shared" si="6"/>
        <v>23</v>
      </c>
    </row>
    <row r="395" spans="1:28" x14ac:dyDescent="0.25">
      <c r="A395" t="s">
        <v>26</v>
      </c>
      <c r="B395" t="s">
        <v>475</v>
      </c>
      <c r="C395" t="s">
        <v>56</v>
      </c>
      <c r="D395">
        <v>22</v>
      </c>
      <c r="F395" t="s">
        <v>131</v>
      </c>
      <c r="G395">
        <v>15</v>
      </c>
      <c r="H395">
        <v>0</v>
      </c>
      <c r="I395">
        <v>15</v>
      </c>
      <c r="J395">
        <v>0</v>
      </c>
      <c r="K395">
        <v>0</v>
      </c>
      <c r="L395">
        <v>0</v>
      </c>
      <c r="M395">
        <v>0</v>
      </c>
      <c r="N395">
        <v>12525030</v>
      </c>
      <c r="P395" t="s">
        <v>31</v>
      </c>
      <c r="Q395">
        <v>23</v>
      </c>
      <c r="R395">
        <v>23</v>
      </c>
      <c r="V395">
        <v>0</v>
      </c>
      <c r="W395">
        <v>0</v>
      </c>
      <c r="X395">
        <v>12525030</v>
      </c>
      <c r="Y395">
        <v>2</v>
      </c>
      <c r="Z395">
        <v>1</v>
      </c>
      <c r="AA395" s="3">
        <v>45810</v>
      </c>
      <c r="AB395">
        <f t="shared" si="6"/>
        <v>23</v>
      </c>
    </row>
    <row r="396" spans="1:28" x14ac:dyDescent="0.25">
      <c r="A396" t="s">
        <v>26</v>
      </c>
      <c r="B396" t="s">
        <v>476</v>
      </c>
      <c r="C396" t="s">
        <v>56</v>
      </c>
      <c r="D396">
        <v>22</v>
      </c>
      <c r="F396" t="s">
        <v>131</v>
      </c>
      <c r="G396">
        <v>15</v>
      </c>
      <c r="H396">
        <v>0</v>
      </c>
      <c r="I396">
        <v>15</v>
      </c>
      <c r="J396">
        <v>0</v>
      </c>
      <c r="K396">
        <v>0</v>
      </c>
      <c r="L396">
        <v>0</v>
      </c>
      <c r="M396">
        <v>0</v>
      </c>
      <c r="N396">
        <v>12525045</v>
      </c>
      <c r="P396" t="s">
        <v>31</v>
      </c>
      <c r="Q396">
        <v>23</v>
      </c>
      <c r="R396">
        <v>23</v>
      </c>
      <c r="V396">
        <v>0</v>
      </c>
      <c r="W396">
        <v>0</v>
      </c>
      <c r="X396">
        <v>12525045</v>
      </c>
      <c r="Y396">
        <v>2</v>
      </c>
      <c r="Z396">
        <v>1</v>
      </c>
      <c r="AA396" s="3">
        <v>45810</v>
      </c>
      <c r="AB396">
        <f t="shared" si="6"/>
        <v>23</v>
      </c>
    </row>
    <row r="397" spans="1:28" x14ac:dyDescent="0.25">
      <c r="A397" t="s">
        <v>26</v>
      </c>
      <c r="B397" t="s">
        <v>477</v>
      </c>
      <c r="C397" t="s">
        <v>56</v>
      </c>
      <c r="D397">
        <v>22</v>
      </c>
      <c r="F397" t="s">
        <v>131</v>
      </c>
      <c r="G397">
        <v>15</v>
      </c>
      <c r="H397">
        <v>0</v>
      </c>
      <c r="I397">
        <v>15</v>
      </c>
      <c r="J397">
        <v>0</v>
      </c>
      <c r="K397">
        <v>0</v>
      </c>
      <c r="L397">
        <v>0</v>
      </c>
      <c r="M397">
        <v>0</v>
      </c>
      <c r="N397">
        <v>12525060</v>
      </c>
      <c r="P397" t="s">
        <v>31</v>
      </c>
      <c r="Q397">
        <v>23</v>
      </c>
      <c r="R397">
        <v>23</v>
      </c>
      <c r="V397">
        <v>0</v>
      </c>
      <c r="W397">
        <v>0</v>
      </c>
      <c r="X397">
        <v>12525060</v>
      </c>
      <c r="Y397">
        <v>2</v>
      </c>
      <c r="Z397">
        <v>1</v>
      </c>
      <c r="AA397" s="3">
        <v>45810</v>
      </c>
      <c r="AB397">
        <f t="shared" si="6"/>
        <v>23</v>
      </c>
    </row>
    <row r="398" spans="1:28" x14ac:dyDescent="0.25">
      <c r="A398" t="s">
        <v>26</v>
      </c>
      <c r="B398" t="s">
        <v>478</v>
      </c>
      <c r="C398" t="s">
        <v>56</v>
      </c>
      <c r="D398">
        <v>22</v>
      </c>
      <c r="F398" t="s">
        <v>131</v>
      </c>
      <c r="G398">
        <v>15</v>
      </c>
      <c r="H398">
        <v>0</v>
      </c>
      <c r="I398">
        <v>15</v>
      </c>
      <c r="J398">
        <v>0</v>
      </c>
      <c r="K398">
        <v>0</v>
      </c>
      <c r="L398">
        <v>0</v>
      </c>
      <c r="M398">
        <v>0</v>
      </c>
      <c r="N398">
        <v>12525075</v>
      </c>
      <c r="P398" t="s">
        <v>31</v>
      </c>
      <c r="Q398">
        <v>23</v>
      </c>
      <c r="R398">
        <v>23</v>
      </c>
      <c r="V398">
        <v>0</v>
      </c>
      <c r="W398">
        <v>0</v>
      </c>
      <c r="X398">
        <v>12525075</v>
      </c>
      <c r="Y398">
        <v>2</v>
      </c>
      <c r="Z398">
        <v>1</v>
      </c>
      <c r="AA398" s="3">
        <v>45810</v>
      </c>
      <c r="AB398">
        <f t="shared" si="6"/>
        <v>23</v>
      </c>
    </row>
    <row r="399" spans="1:28" x14ac:dyDescent="0.25">
      <c r="A399" t="s">
        <v>26</v>
      </c>
      <c r="B399" t="s">
        <v>479</v>
      </c>
      <c r="C399" t="s">
        <v>56</v>
      </c>
      <c r="D399">
        <v>22</v>
      </c>
      <c r="F399" t="s">
        <v>131</v>
      </c>
      <c r="G399">
        <v>15</v>
      </c>
      <c r="H399">
        <v>0</v>
      </c>
      <c r="I399">
        <v>15</v>
      </c>
      <c r="J399">
        <v>0</v>
      </c>
      <c r="K399">
        <v>0</v>
      </c>
      <c r="L399">
        <v>0</v>
      </c>
      <c r="M399">
        <v>0</v>
      </c>
      <c r="N399">
        <v>12525090</v>
      </c>
      <c r="P399" t="s">
        <v>31</v>
      </c>
      <c r="Q399">
        <v>23</v>
      </c>
      <c r="R399">
        <v>23</v>
      </c>
      <c r="V399">
        <v>0</v>
      </c>
      <c r="W399">
        <v>0</v>
      </c>
      <c r="X399">
        <v>12525090</v>
      </c>
      <c r="Y399">
        <v>2</v>
      </c>
      <c r="Z399">
        <v>1</v>
      </c>
      <c r="AA399" s="3">
        <v>45810</v>
      </c>
      <c r="AB399">
        <f t="shared" si="6"/>
        <v>23</v>
      </c>
    </row>
    <row r="400" spans="1:28" x14ac:dyDescent="0.25">
      <c r="A400" t="s">
        <v>26</v>
      </c>
      <c r="B400" t="s">
        <v>480</v>
      </c>
      <c r="C400" t="s">
        <v>56</v>
      </c>
      <c r="D400">
        <v>22</v>
      </c>
      <c r="F400" t="s">
        <v>131</v>
      </c>
      <c r="G400">
        <v>15</v>
      </c>
      <c r="H400">
        <v>0</v>
      </c>
      <c r="I400">
        <v>15</v>
      </c>
      <c r="J400">
        <v>0</v>
      </c>
      <c r="K400">
        <v>0</v>
      </c>
      <c r="L400">
        <v>0</v>
      </c>
      <c r="M400">
        <v>0</v>
      </c>
      <c r="N400">
        <v>12525105</v>
      </c>
      <c r="P400" t="s">
        <v>31</v>
      </c>
      <c r="Q400">
        <v>23</v>
      </c>
      <c r="R400">
        <v>23</v>
      </c>
      <c r="V400">
        <v>0</v>
      </c>
      <c r="W400">
        <v>0</v>
      </c>
      <c r="X400">
        <v>12525105</v>
      </c>
      <c r="Y400">
        <v>2</v>
      </c>
      <c r="Z400">
        <v>1</v>
      </c>
      <c r="AA400" s="3">
        <v>45810</v>
      </c>
      <c r="AB400">
        <f t="shared" si="6"/>
        <v>23</v>
      </c>
    </row>
    <row r="401" spans="1:28" x14ac:dyDescent="0.25">
      <c r="A401" t="s">
        <v>26</v>
      </c>
      <c r="B401" t="s">
        <v>481</v>
      </c>
      <c r="C401" t="s">
        <v>151</v>
      </c>
      <c r="D401">
        <v>22</v>
      </c>
      <c r="F401" t="s">
        <v>131</v>
      </c>
      <c r="G401">
        <v>15</v>
      </c>
      <c r="H401">
        <v>0</v>
      </c>
      <c r="I401">
        <v>15</v>
      </c>
      <c r="J401">
        <v>0</v>
      </c>
      <c r="K401">
        <v>0</v>
      </c>
      <c r="L401">
        <v>0</v>
      </c>
      <c r="M401">
        <v>0</v>
      </c>
      <c r="N401">
        <v>12525015</v>
      </c>
      <c r="P401" t="s">
        <v>31</v>
      </c>
      <c r="Q401">
        <v>23</v>
      </c>
      <c r="R401">
        <v>23</v>
      </c>
      <c r="V401">
        <v>0</v>
      </c>
      <c r="W401">
        <v>0</v>
      </c>
      <c r="X401">
        <v>12525015</v>
      </c>
      <c r="Y401">
        <v>2</v>
      </c>
      <c r="Z401">
        <v>1</v>
      </c>
      <c r="AA401" s="3">
        <v>45810</v>
      </c>
      <c r="AB401">
        <f t="shared" si="6"/>
        <v>23</v>
      </c>
    </row>
    <row r="402" spans="1:28" x14ac:dyDescent="0.25">
      <c r="A402" t="s">
        <v>26</v>
      </c>
      <c r="B402" t="s">
        <v>482</v>
      </c>
      <c r="C402" t="s">
        <v>28</v>
      </c>
      <c r="D402">
        <v>22</v>
      </c>
      <c r="F402" t="s">
        <v>131</v>
      </c>
      <c r="G402">
        <v>15</v>
      </c>
      <c r="H402">
        <v>0</v>
      </c>
      <c r="I402">
        <v>15</v>
      </c>
      <c r="J402">
        <v>0</v>
      </c>
      <c r="K402">
        <v>0</v>
      </c>
      <c r="L402">
        <v>0</v>
      </c>
      <c r="M402">
        <v>0</v>
      </c>
      <c r="N402">
        <v>12525015</v>
      </c>
      <c r="P402" t="s">
        <v>31</v>
      </c>
      <c r="Q402">
        <v>23</v>
      </c>
      <c r="R402">
        <v>23</v>
      </c>
      <c r="V402">
        <v>0</v>
      </c>
      <c r="W402">
        <v>0</v>
      </c>
      <c r="X402">
        <v>12525015</v>
      </c>
      <c r="Y402">
        <v>2</v>
      </c>
      <c r="Z402">
        <v>1</v>
      </c>
      <c r="AA402" s="3">
        <v>45810</v>
      </c>
      <c r="AB402">
        <f t="shared" si="6"/>
        <v>23</v>
      </c>
    </row>
    <row r="403" spans="1:28" x14ac:dyDescent="0.25">
      <c r="A403" t="s">
        <v>26</v>
      </c>
      <c r="B403" t="s">
        <v>483</v>
      </c>
      <c r="C403" t="s">
        <v>75</v>
      </c>
      <c r="D403">
        <v>22</v>
      </c>
      <c r="F403" t="s">
        <v>30</v>
      </c>
      <c r="G403">
        <v>19</v>
      </c>
      <c r="H403">
        <v>19</v>
      </c>
      <c r="I403">
        <v>0</v>
      </c>
      <c r="J403">
        <v>100.00000000000003</v>
      </c>
      <c r="K403">
        <v>0</v>
      </c>
      <c r="L403">
        <v>0</v>
      </c>
      <c r="M403">
        <v>0</v>
      </c>
      <c r="N403">
        <v>0</v>
      </c>
      <c r="P403" t="s">
        <v>31</v>
      </c>
      <c r="Q403">
        <v>23</v>
      </c>
      <c r="R403">
        <v>23</v>
      </c>
      <c r="V403">
        <v>0</v>
      </c>
      <c r="W403">
        <v>0</v>
      </c>
      <c r="X403">
        <v>0</v>
      </c>
      <c r="Y403">
        <v>2</v>
      </c>
      <c r="Z403">
        <v>1</v>
      </c>
      <c r="AA403" s="3">
        <v>45810</v>
      </c>
      <c r="AB403">
        <f t="shared" si="6"/>
        <v>23</v>
      </c>
    </row>
    <row r="404" spans="1:28" x14ac:dyDescent="0.25">
      <c r="A404" t="s">
        <v>26</v>
      </c>
      <c r="B404" t="s">
        <v>484</v>
      </c>
      <c r="C404" t="s">
        <v>37</v>
      </c>
      <c r="D404">
        <v>23</v>
      </c>
      <c r="F404" t="s">
        <v>131</v>
      </c>
      <c r="G404">
        <v>20</v>
      </c>
      <c r="H404">
        <v>0</v>
      </c>
      <c r="I404">
        <v>20</v>
      </c>
      <c r="J404">
        <v>0</v>
      </c>
      <c r="K404">
        <v>0</v>
      </c>
      <c r="L404">
        <v>0</v>
      </c>
      <c r="M404">
        <v>0</v>
      </c>
      <c r="N404">
        <v>16550020</v>
      </c>
      <c r="P404" t="s">
        <v>31</v>
      </c>
      <c r="Q404">
        <v>24</v>
      </c>
      <c r="R404">
        <v>24</v>
      </c>
      <c r="V404">
        <v>0</v>
      </c>
      <c r="W404">
        <v>0</v>
      </c>
      <c r="X404">
        <v>16550020</v>
      </c>
      <c r="Y404">
        <v>2</v>
      </c>
      <c r="Z404">
        <v>1</v>
      </c>
      <c r="AA404" s="3">
        <v>45811</v>
      </c>
      <c r="AB404">
        <f t="shared" si="6"/>
        <v>23</v>
      </c>
    </row>
    <row r="405" spans="1:28" x14ac:dyDescent="0.25">
      <c r="A405" t="s">
        <v>26</v>
      </c>
      <c r="B405" t="s">
        <v>485</v>
      </c>
      <c r="C405" t="s">
        <v>37</v>
      </c>
      <c r="D405">
        <v>23</v>
      </c>
      <c r="F405" t="s">
        <v>131</v>
      </c>
      <c r="G405">
        <v>20</v>
      </c>
      <c r="H405">
        <v>0</v>
      </c>
      <c r="I405">
        <v>20</v>
      </c>
      <c r="J405">
        <v>0</v>
      </c>
      <c r="K405">
        <v>0</v>
      </c>
      <c r="L405">
        <v>0</v>
      </c>
      <c r="M405">
        <v>0</v>
      </c>
      <c r="N405">
        <v>16550040</v>
      </c>
      <c r="P405" t="s">
        <v>31</v>
      </c>
      <c r="Q405">
        <v>24</v>
      </c>
      <c r="R405">
        <v>24</v>
      </c>
      <c r="V405">
        <v>0</v>
      </c>
      <c r="W405">
        <v>0</v>
      </c>
      <c r="X405">
        <v>16550040</v>
      </c>
      <c r="Y405">
        <v>2</v>
      </c>
      <c r="Z405">
        <v>1</v>
      </c>
      <c r="AA405" s="3">
        <v>45811</v>
      </c>
      <c r="AB405">
        <f t="shared" si="6"/>
        <v>23</v>
      </c>
    </row>
    <row r="406" spans="1:28" x14ac:dyDescent="0.25">
      <c r="A406" t="s">
        <v>26</v>
      </c>
      <c r="B406" t="s">
        <v>486</v>
      </c>
      <c r="C406" t="s">
        <v>56</v>
      </c>
      <c r="D406">
        <v>23</v>
      </c>
      <c r="F406" t="s">
        <v>131</v>
      </c>
      <c r="G406">
        <v>15</v>
      </c>
      <c r="H406">
        <v>0</v>
      </c>
      <c r="I406">
        <v>15</v>
      </c>
      <c r="J406">
        <v>0</v>
      </c>
      <c r="K406">
        <v>0</v>
      </c>
      <c r="L406">
        <v>0</v>
      </c>
      <c r="M406">
        <v>0</v>
      </c>
      <c r="N406">
        <v>12412515</v>
      </c>
      <c r="P406" t="s">
        <v>31</v>
      </c>
      <c r="Q406">
        <v>24</v>
      </c>
      <c r="R406">
        <v>24</v>
      </c>
      <c r="V406">
        <v>0</v>
      </c>
      <c r="W406">
        <v>0</v>
      </c>
      <c r="X406">
        <v>12412515</v>
      </c>
      <c r="Y406">
        <v>2</v>
      </c>
      <c r="Z406">
        <v>1</v>
      </c>
      <c r="AA406" s="3">
        <v>45811</v>
      </c>
      <c r="AB406">
        <f t="shared" si="6"/>
        <v>23</v>
      </c>
    </row>
    <row r="407" spans="1:28" x14ac:dyDescent="0.25">
      <c r="A407" t="s">
        <v>26</v>
      </c>
      <c r="B407" t="s">
        <v>487</v>
      </c>
      <c r="C407" t="s">
        <v>56</v>
      </c>
      <c r="D407">
        <v>23</v>
      </c>
      <c r="F407" t="s">
        <v>131</v>
      </c>
      <c r="G407">
        <v>15</v>
      </c>
      <c r="H407">
        <v>0</v>
      </c>
      <c r="I407">
        <v>15</v>
      </c>
      <c r="J407">
        <v>0</v>
      </c>
      <c r="K407">
        <v>0</v>
      </c>
      <c r="L407">
        <v>0</v>
      </c>
      <c r="M407">
        <v>0</v>
      </c>
      <c r="N407">
        <v>12412530</v>
      </c>
      <c r="P407" t="s">
        <v>31</v>
      </c>
      <c r="Q407">
        <v>24</v>
      </c>
      <c r="R407">
        <v>24</v>
      </c>
      <c r="V407">
        <v>0</v>
      </c>
      <c r="W407">
        <v>0</v>
      </c>
      <c r="X407">
        <v>12412530</v>
      </c>
      <c r="Y407">
        <v>2</v>
      </c>
      <c r="Z407">
        <v>1</v>
      </c>
      <c r="AA407" s="3">
        <v>45811</v>
      </c>
      <c r="AB407">
        <f t="shared" si="6"/>
        <v>23</v>
      </c>
    </row>
    <row r="408" spans="1:28" x14ac:dyDescent="0.25">
      <c r="A408" t="s">
        <v>26</v>
      </c>
      <c r="B408" t="s">
        <v>488</v>
      </c>
      <c r="C408" t="s">
        <v>56</v>
      </c>
      <c r="D408">
        <v>23</v>
      </c>
      <c r="F408" t="s">
        <v>131</v>
      </c>
      <c r="G408">
        <v>15</v>
      </c>
      <c r="H408">
        <v>0</v>
      </c>
      <c r="I408">
        <v>15</v>
      </c>
      <c r="J408">
        <v>0</v>
      </c>
      <c r="K408">
        <v>0</v>
      </c>
      <c r="L408">
        <v>0</v>
      </c>
      <c r="M408">
        <v>0</v>
      </c>
      <c r="N408">
        <v>12412545</v>
      </c>
      <c r="P408" t="s">
        <v>31</v>
      </c>
      <c r="Q408">
        <v>24</v>
      </c>
      <c r="R408">
        <v>24</v>
      </c>
      <c r="V408">
        <v>0</v>
      </c>
      <c r="W408">
        <v>0</v>
      </c>
      <c r="X408">
        <v>12412545</v>
      </c>
      <c r="Y408">
        <v>2</v>
      </c>
      <c r="Z408">
        <v>1</v>
      </c>
      <c r="AA408" s="3">
        <v>45811</v>
      </c>
      <c r="AB408">
        <f t="shared" si="6"/>
        <v>23</v>
      </c>
    </row>
    <row r="409" spans="1:28" x14ac:dyDescent="0.25">
      <c r="A409" t="s">
        <v>26</v>
      </c>
      <c r="B409" t="s">
        <v>489</v>
      </c>
      <c r="C409" t="s">
        <v>56</v>
      </c>
      <c r="D409">
        <v>23</v>
      </c>
      <c r="F409" t="s">
        <v>131</v>
      </c>
      <c r="G409">
        <v>15</v>
      </c>
      <c r="H409">
        <v>0</v>
      </c>
      <c r="I409">
        <v>15</v>
      </c>
      <c r="J409">
        <v>0</v>
      </c>
      <c r="K409">
        <v>0</v>
      </c>
      <c r="L409">
        <v>0</v>
      </c>
      <c r="M409">
        <v>0</v>
      </c>
      <c r="N409">
        <v>12412560</v>
      </c>
      <c r="P409" t="s">
        <v>31</v>
      </c>
      <c r="Q409">
        <v>24</v>
      </c>
      <c r="R409">
        <v>24</v>
      </c>
      <c r="V409">
        <v>0</v>
      </c>
      <c r="W409">
        <v>0</v>
      </c>
      <c r="X409">
        <v>12412560</v>
      </c>
      <c r="Y409">
        <v>2</v>
      </c>
      <c r="Z409">
        <v>1</v>
      </c>
      <c r="AA409" s="3">
        <v>45811</v>
      </c>
      <c r="AB409">
        <f t="shared" si="6"/>
        <v>23</v>
      </c>
    </row>
    <row r="410" spans="1:28" x14ac:dyDescent="0.25">
      <c r="A410" t="s">
        <v>26</v>
      </c>
      <c r="B410" t="s">
        <v>490</v>
      </c>
      <c r="C410" t="s">
        <v>56</v>
      </c>
      <c r="D410">
        <v>23</v>
      </c>
      <c r="F410" t="s">
        <v>131</v>
      </c>
      <c r="G410">
        <v>15</v>
      </c>
      <c r="H410">
        <v>0</v>
      </c>
      <c r="I410">
        <v>15</v>
      </c>
      <c r="J410">
        <v>0</v>
      </c>
      <c r="K410">
        <v>0</v>
      </c>
      <c r="L410">
        <v>0</v>
      </c>
      <c r="M410">
        <v>0</v>
      </c>
      <c r="N410">
        <v>12412575</v>
      </c>
      <c r="P410" t="s">
        <v>31</v>
      </c>
      <c r="Q410">
        <v>24</v>
      </c>
      <c r="R410">
        <v>24</v>
      </c>
      <c r="V410">
        <v>0</v>
      </c>
      <c r="W410">
        <v>0</v>
      </c>
      <c r="X410">
        <v>12412575</v>
      </c>
      <c r="Y410">
        <v>2</v>
      </c>
      <c r="Z410">
        <v>1</v>
      </c>
      <c r="AA410" s="3">
        <v>45811</v>
      </c>
      <c r="AB410">
        <f t="shared" si="6"/>
        <v>23</v>
      </c>
    </row>
    <row r="411" spans="1:28" x14ac:dyDescent="0.25">
      <c r="A411" t="s">
        <v>26</v>
      </c>
      <c r="B411" t="s">
        <v>491</v>
      </c>
      <c r="C411" t="s">
        <v>56</v>
      </c>
      <c r="D411">
        <v>23</v>
      </c>
      <c r="F411" t="s">
        <v>131</v>
      </c>
      <c r="G411">
        <v>15</v>
      </c>
      <c r="H411">
        <v>0</v>
      </c>
      <c r="I411">
        <v>15</v>
      </c>
      <c r="J411">
        <v>0</v>
      </c>
      <c r="K411">
        <v>0</v>
      </c>
      <c r="L411">
        <v>0</v>
      </c>
      <c r="M411">
        <v>0</v>
      </c>
      <c r="N411">
        <v>12412590</v>
      </c>
      <c r="P411" t="s">
        <v>31</v>
      </c>
      <c r="Q411">
        <v>24</v>
      </c>
      <c r="R411">
        <v>24</v>
      </c>
      <c r="V411">
        <v>0</v>
      </c>
      <c r="W411">
        <v>0</v>
      </c>
      <c r="X411">
        <v>12412590</v>
      </c>
      <c r="Y411">
        <v>2</v>
      </c>
      <c r="Z411">
        <v>1</v>
      </c>
      <c r="AA411" s="3">
        <v>45811</v>
      </c>
      <c r="AB411">
        <f t="shared" si="6"/>
        <v>23</v>
      </c>
    </row>
    <row r="412" spans="1:28" x14ac:dyDescent="0.25">
      <c r="A412" t="s">
        <v>26</v>
      </c>
      <c r="B412" t="s">
        <v>492</v>
      </c>
      <c r="C412" t="s">
        <v>56</v>
      </c>
      <c r="D412">
        <v>23</v>
      </c>
      <c r="F412" t="s">
        <v>131</v>
      </c>
      <c r="G412">
        <v>15</v>
      </c>
      <c r="H412">
        <v>0</v>
      </c>
      <c r="I412">
        <v>15</v>
      </c>
      <c r="J412">
        <v>0</v>
      </c>
      <c r="K412">
        <v>0</v>
      </c>
      <c r="L412">
        <v>0</v>
      </c>
      <c r="M412">
        <v>0</v>
      </c>
      <c r="N412">
        <v>12412605</v>
      </c>
      <c r="P412" t="s">
        <v>31</v>
      </c>
      <c r="Q412">
        <v>24</v>
      </c>
      <c r="R412">
        <v>24</v>
      </c>
      <c r="V412">
        <v>0</v>
      </c>
      <c r="W412">
        <v>0</v>
      </c>
      <c r="X412">
        <v>12412605</v>
      </c>
      <c r="Y412">
        <v>2</v>
      </c>
      <c r="Z412">
        <v>1</v>
      </c>
      <c r="AA412" s="3">
        <v>45811</v>
      </c>
      <c r="AB412">
        <f t="shared" si="6"/>
        <v>23</v>
      </c>
    </row>
    <row r="413" spans="1:28" x14ac:dyDescent="0.25">
      <c r="A413" t="s">
        <v>26</v>
      </c>
      <c r="B413" t="s">
        <v>493</v>
      </c>
      <c r="C413" t="s">
        <v>151</v>
      </c>
      <c r="D413">
        <v>23</v>
      </c>
      <c r="F413" t="s">
        <v>131</v>
      </c>
      <c r="G413">
        <v>15</v>
      </c>
      <c r="H413">
        <v>0</v>
      </c>
      <c r="I413">
        <v>15</v>
      </c>
      <c r="J413">
        <v>0</v>
      </c>
      <c r="K413">
        <v>0</v>
      </c>
      <c r="L413">
        <v>0</v>
      </c>
      <c r="M413">
        <v>0</v>
      </c>
      <c r="N413">
        <v>12412515</v>
      </c>
      <c r="P413" t="s">
        <v>31</v>
      </c>
      <c r="Q413">
        <v>24</v>
      </c>
      <c r="R413">
        <v>24</v>
      </c>
      <c r="V413">
        <v>0</v>
      </c>
      <c r="W413">
        <v>0</v>
      </c>
      <c r="X413">
        <v>12412515</v>
      </c>
      <c r="Y413">
        <v>2</v>
      </c>
      <c r="Z413">
        <v>1</v>
      </c>
      <c r="AA413" s="3">
        <v>45811</v>
      </c>
      <c r="AB413">
        <f t="shared" si="6"/>
        <v>23</v>
      </c>
    </row>
    <row r="414" spans="1:28" x14ac:dyDescent="0.25">
      <c r="A414" t="s">
        <v>26</v>
      </c>
      <c r="B414" t="s">
        <v>494</v>
      </c>
      <c r="C414" t="s">
        <v>151</v>
      </c>
      <c r="D414">
        <v>23</v>
      </c>
      <c r="F414" t="s">
        <v>131</v>
      </c>
      <c r="G414">
        <v>15</v>
      </c>
      <c r="H414">
        <v>0</v>
      </c>
      <c r="I414">
        <v>15</v>
      </c>
      <c r="J414">
        <v>0</v>
      </c>
      <c r="K414">
        <v>0</v>
      </c>
      <c r="L414">
        <v>0</v>
      </c>
      <c r="M414">
        <v>0</v>
      </c>
      <c r="N414">
        <v>12412530</v>
      </c>
      <c r="P414" t="s">
        <v>31</v>
      </c>
      <c r="Q414">
        <v>24</v>
      </c>
      <c r="R414">
        <v>24</v>
      </c>
      <c r="V414">
        <v>0</v>
      </c>
      <c r="W414">
        <v>0</v>
      </c>
      <c r="X414">
        <v>12412530</v>
      </c>
      <c r="Y414">
        <v>2</v>
      </c>
      <c r="Z414">
        <v>1</v>
      </c>
      <c r="AA414" s="3">
        <v>45811</v>
      </c>
      <c r="AB414">
        <f t="shared" si="6"/>
        <v>23</v>
      </c>
    </row>
    <row r="415" spans="1:28" x14ac:dyDescent="0.25">
      <c r="A415" t="s">
        <v>26</v>
      </c>
      <c r="B415" t="s">
        <v>495</v>
      </c>
      <c r="C415" t="s">
        <v>104</v>
      </c>
      <c r="D415">
        <v>23</v>
      </c>
      <c r="F415" t="s">
        <v>131</v>
      </c>
      <c r="G415">
        <v>20</v>
      </c>
      <c r="H415">
        <v>0</v>
      </c>
      <c r="I415">
        <v>20</v>
      </c>
      <c r="J415">
        <v>0</v>
      </c>
      <c r="K415">
        <v>0</v>
      </c>
      <c r="L415">
        <v>0</v>
      </c>
      <c r="M415">
        <v>0</v>
      </c>
      <c r="N415">
        <v>16550020</v>
      </c>
      <c r="P415" t="s">
        <v>31</v>
      </c>
      <c r="Q415">
        <v>24</v>
      </c>
      <c r="R415">
        <v>24</v>
      </c>
      <c r="V415">
        <v>0</v>
      </c>
      <c r="W415">
        <v>0</v>
      </c>
      <c r="X415">
        <v>16550020</v>
      </c>
      <c r="Y415">
        <v>2</v>
      </c>
      <c r="Z415">
        <v>1</v>
      </c>
      <c r="AA415" s="3">
        <v>45811</v>
      </c>
      <c r="AB415">
        <f t="shared" si="6"/>
        <v>23</v>
      </c>
    </row>
    <row r="416" spans="1:28" x14ac:dyDescent="0.25">
      <c r="A416" t="s">
        <v>26</v>
      </c>
      <c r="B416" t="s">
        <v>496</v>
      </c>
      <c r="C416" t="s">
        <v>497</v>
      </c>
      <c r="D416">
        <v>23</v>
      </c>
      <c r="F416" t="s">
        <v>131</v>
      </c>
      <c r="G416">
        <v>20</v>
      </c>
      <c r="H416">
        <v>0</v>
      </c>
      <c r="I416">
        <v>20</v>
      </c>
      <c r="J416">
        <v>0</v>
      </c>
      <c r="K416">
        <v>0</v>
      </c>
      <c r="L416">
        <v>0</v>
      </c>
      <c r="M416">
        <v>0</v>
      </c>
      <c r="N416">
        <v>16550020</v>
      </c>
      <c r="P416" t="s">
        <v>31</v>
      </c>
      <c r="Q416">
        <v>24</v>
      </c>
      <c r="R416">
        <v>24</v>
      </c>
      <c r="V416">
        <v>0</v>
      </c>
      <c r="W416">
        <v>0</v>
      </c>
      <c r="X416">
        <v>16550020</v>
      </c>
      <c r="Y416">
        <v>2</v>
      </c>
      <c r="Z416">
        <v>1</v>
      </c>
      <c r="AA416" s="3">
        <v>45811</v>
      </c>
      <c r="AB416">
        <f t="shared" si="6"/>
        <v>23</v>
      </c>
    </row>
    <row r="417" spans="1:28" x14ac:dyDescent="0.25">
      <c r="A417" t="s">
        <v>26</v>
      </c>
      <c r="B417" t="s">
        <v>498</v>
      </c>
      <c r="C417" t="s">
        <v>37</v>
      </c>
      <c r="D417">
        <v>24</v>
      </c>
      <c r="F417" t="s">
        <v>131</v>
      </c>
      <c r="G417">
        <v>15</v>
      </c>
      <c r="H417">
        <v>0</v>
      </c>
      <c r="I417">
        <v>15</v>
      </c>
      <c r="J417">
        <v>0</v>
      </c>
      <c r="K417">
        <v>0</v>
      </c>
      <c r="L417">
        <v>0</v>
      </c>
      <c r="M417">
        <v>0</v>
      </c>
      <c r="N417">
        <v>12300015</v>
      </c>
      <c r="P417" t="s">
        <v>31</v>
      </c>
      <c r="Q417">
        <v>25</v>
      </c>
      <c r="R417">
        <v>25</v>
      </c>
      <c r="V417">
        <v>0</v>
      </c>
      <c r="W417">
        <v>0</v>
      </c>
      <c r="X417">
        <v>12300015</v>
      </c>
      <c r="Y417">
        <v>2</v>
      </c>
      <c r="Z417">
        <v>1</v>
      </c>
      <c r="AA417" s="3">
        <v>45812</v>
      </c>
      <c r="AB417">
        <f t="shared" si="6"/>
        <v>23</v>
      </c>
    </row>
    <row r="418" spans="1:28" x14ac:dyDescent="0.25">
      <c r="A418" t="s">
        <v>26</v>
      </c>
      <c r="B418" t="s">
        <v>500</v>
      </c>
      <c r="C418" t="s">
        <v>37</v>
      </c>
      <c r="D418">
        <v>24</v>
      </c>
      <c r="F418" t="s">
        <v>131</v>
      </c>
      <c r="G418">
        <v>15</v>
      </c>
      <c r="H418">
        <v>0</v>
      </c>
      <c r="I418">
        <v>15</v>
      </c>
      <c r="J418">
        <v>0</v>
      </c>
      <c r="K418">
        <v>0</v>
      </c>
      <c r="L418">
        <v>0</v>
      </c>
      <c r="M418">
        <v>0</v>
      </c>
      <c r="N418">
        <v>12300030</v>
      </c>
      <c r="P418" t="s">
        <v>31</v>
      </c>
      <c r="Q418">
        <v>25</v>
      </c>
      <c r="R418">
        <v>25</v>
      </c>
      <c r="V418">
        <v>0</v>
      </c>
      <c r="W418">
        <v>0</v>
      </c>
      <c r="X418">
        <v>12300030</v>
      </c>
      <c r="Y418">
        <v>2</v>
      </c>
      <c r="Z418">
        <v>1</v>
      </c>
      <c r="AA418" s="3">
        <v>45812</v>
      </c>
      <c r="AB418">
        <f t="shared" si="6"/>
        <v>23</v>
      </c>
    </row>
    <row r="419" spans="1:28" x14ac:dyDescent="0.25">
      <c r="A419" t="s">
        <v>26</v>
      </c>
      <c r="B419" t="s">
        <v>501</v>
      </c>
      <c r="C419" t="s">
        <v>56</v>
      </c>
      <c r="D419">
        <v>24</v>
      </c>
      <c r="F419" t="s">
        <v>131</v>
      </c>
      <c r="G419">
        <v>15</v>
      </c>
      <c r="H419">
        <v>0</v>
      </c>
      <c r="I419">
        <v>15</v>
      </c>
      <c r="J419">
        <v>0</v>
      </c>
      <c r="K419">
        <v>0</v>
      </c>
      <c r="L419">
        <v>0</v>
      </c>
      <c r="M419">
        <v>0</v>
      </c>
      <c r="N419">
        <v>12300015</v>
      </c>
      <c r="P419" t="s">
        <v>31</v>
      </c>
      <c r="Q419">
        <v>25</v>
      </c>
      <c r="R419">
        <v>25</v>
      </c>
      <c r="V419">
        <v>0</v>
      </c>
      <c r="W419">
        <v>0</v>
      </c>
      <c r="X419">
        <v>12300015</v>
      </c>
      <c r="Y419">
        <v>2</v>
      </c>
      <c r="Z419">
        <v>1</v>
      </c>
      <c r="AA419" s="3">
        <v>45812</v>
      </c>
      <c r="AB419">
        <f t="shared" si="6"/>
        <v>23</v>
      </c>
    </row>
    <row r="420" spans="1:28" x14ac:dyDescent="0.25">
      <c r="A420" t="s">
        <v>26</v>
      </c>
      <c r="B420" t="s">
        <v>502</v>
      </c>
      <c r="C420" t="s">
        <v>56</v>
      </c>
      <c r="D420">
        <v>24</v>
      </c>
      <c r="F420" t="s">
        <v>131</v>
      </c>
      <c r="G420">
        <v>15</v>
      </c>
      <c r="H420">
        <v>0</v>
      </c>
      <c r="I420">
        <v>15</v>
      </c>
      <c r="J420">
        <v>0</v>
      </c>
      <c r="K420">
        <v>0</v>
      </c>
      <c r="L420">
        <v>0</v>
      </c>
      <c r="M420">
        <v>0</v>
      </c>
      <c r="N420">
        <v>12300030</v>
      </c>
      <c r="P420" t="s">
        <v>31</v>
      </c>
      <c r="Q420">
        <v>25</v>
      </c>
      <c r="R420">
        <v>25</v>
      </c>
      <c r="V420">
        <v>0</v>
      </c>
      <c r="W420">
        <v>0</v>
      </c>
      <c r="X420">
        <v>12300030</v>
      </c>
      <c r="Y420">
        <v>2</v>
      </c>
      <c r="Z420">
        <v>1</v>
      </c>
      <c r="AA420" s="3">
        <v>45812</v>
      </c>
      <c r="AB420">
        <f t="shared" si="6"/>
        <v>23</v>
      </c>
    </row>
    <row r="421" spans="1:28" x14ac:dyDescent="0.25">
      <c r="A421" t="s">
        <v>26</v>
      </c>
      <c r="B421" t="s">
        <v>503</v>
      </c>
      <c r="C421" t="s">
        <v>56</v>
      </c>
      <c r="D421">
        <v>24</v>
      </c>
      <c r="F421" t="s">
        <v>131</v>
      </c>
      <c r="G421">
        <v>15</v>
      </c>
      <c r="H421">
        <v>0</v>
      </c>
      <c r="I421">
        <v>15</v>
      </c>
      <c r="J421">
        <v>0</v>
      </c>
      <c r="K421">
        <v>0</v>
      </c>
      <c r="L421">
        <v>0</v>
      </c>
      <c r="M421">
        <v>0</v>
      </c>
      <c r="N421">
        <v>12300045</v>
      </c>
      <c r="P421" t="s">
        <v>31</v>
      </c>
      <c r="Q421">
        <v>25</v>
      </c>
      <c r="R421">
        <v>25</v>
      </c>
      <c r="V421">
        <v>0</v>
      </c>
      <c r="W421">
        <v>0</v>
      </c>
      <c r="X421">
        <v>12300045</v>
      </c>
      <c r="Y421">
        <v>2</v>
      </c>
      <c r="Z421">
        <v>1</v>
      </c>
      <c r="AA421" s="3">
        <v>45812</v>
      </c>
      <c r="AB421">
        <f t="shared" si="6"/>
        <v>23</v>
      </c>
    </row>
    <row r="422" spans="1:28" x14ac:dyDescent="0.25">
      <c r="A422" t="s">
        <v>26</v>
      </c>
      <c r="B422" t="s">
        <v>504</v>
      </c>
      <c r="C422" t="s">
        <v>56</v>
      </c>
      <c r="D422">
        <v>24</v>
      </c>
      <c r="F422" t="s">
        <v>131</v>
      </c>
      <c r="G422">
        <v>15</v>
      </c>
      <c r="H422">
        <v>0</v>
      </c>
      <c r="I422">
        <v>15</v>
      </c>
      <c r="J422">
        <v>0</v>
      </c>
      <c r="K422">
        <v>0</v>
      </c>
      <c r="L422">
        <v>0</v>
      </c>
      <c r="M422">
        <v>0</v>
      </c>
      <c r="N422">
        <v>12300060</v>
      </c>
      <c r="P422" t="s">
        <v>31</v>
      </c>
      <c r="Q422">
        <v>25</v>
      </c>
      <c r="R422">
        <v>25</v>
      </c>
      <c r="V422">
        <v>0</v>
      </c>
      <c r="W422">
        <v>0</v>
      </c>
      <c r="X422">
        <v>12300060</v>
      </c>
      <c r="Y422">
        <v>2</v>
      </c>
      <c r="Z422">
        <v>1</v>
      </c>
      <c r="AA422" s="3">
        <v>45812</v>
      </c>
      <c r="AB422">
        <f t="shared" si="6"/>
        <v>23</v>
      </c>
    </row>
    <row r="423" spans="1:28" x14ac:dyDescent="0.25">
      <c r="A423" t="s">
        <v>26</v>
      </c>
      <c r="B423" t="s">
        <v>505</v>
      </c>
      <c r="C423" t="s">
        <v>56</v>
      </c>
      <c r="D423">
        <v>24</v>
      </c>
      <c r="F423" t="s">
        <v>131</v>
      </c>
      <c r="G423">
        <v>15</v>
      </c>
      <c r="H423">
        <v>0</v>
      </c>
      <c r="I423">
        <v>15</v>
      </c>
      <c r="J423">
        <v>0</v>
      </c>
      <c r="K423">
        <v>0</v>
      </c>
      <c r="L423">
        <v>0</v>
      </c>
      <c r="M423">
        <v>0</v>
      </c>
      <c r="N423">
        <v>12300075</v>
      </c>
      <c r="P423" t="s">
        <v>31</v>
      </c>
      <c r="Q423">
        <v>25</v>
      </c>
      <c r="R423">
        <v>25</v>
      </c>
      <c r="V423">
        <v>0</v>
      </c>
      <c r="W423">
        <v>0</v>
      </c>
      <c r="X423">
        <v>12300075</v>
      </c>
      <c r="Y423">
        <v>2</v>
      </c>
      <c r="Z423">
        <v>1</v>
      </c>
      <c r="AA423" s="3">
        <v>45812</v>
      </c>
      <c r="AB423">
        <f t="shared" si="6"/>
        <v>23</v>
      </c>
    </row>
    <row r="424" spans="1:28" x14ac:dyDescent="0.25">
      <c r="A424" t="s">
        <v>26</v>
      </c>
      <c r="B424" t="s">
        <v>506</v>
      </c>
      <c r="C424" t="s">
        <v>56</v>
      </c>
      <c r="D424">
        <v>24</v>
      </c>
      <c r="F424" t="s">
        <v>131</v>
      </c>
      <c r="G424">
        <v>15</v>
      </c>
      <c r="H424">
        <v>0</v>
      </c>
      <c r="I424">
        <v>15</v>
      </c>
      <c r="J424">
        <v>0</v>
      </c>
      <c r="K424">
        <v>0</v>
      </c>
      <c r="L424">
        <v>0</v>
      </c>
      <c r="M424">
        <v>0</v>
      </c>
      <c r="N424">
        <v>12300090</v>
      </c>
      <c r="P424" t="s">
        <v>31</v>
      </c>
      <c r="Q424">
        <v>25</v>
      </c>
      <c r="R424">
        <v>25</v>
      </c>
      <c r="V424">
        <v>0</v>
      </c>
      <c r="W424">
        <v>0</v>
      </c>
      <c r="X424">
        <v>12300090</v>
      </c>
      <c r="Y424">
        <v>2</v>
      </c>
      <c r="Z424">
        <v>1</v>
      </c>
      <c r="AA424" s="3">
        <v>45812</v>
      </c>
      <c r="AB424">
        <f t="shared" si="6"/>
        <v>23</v>
      </c>
    </row>
    <row r="425" spans="1:28" x14ac:dyDescent="0.25">
      <c r="A425" t="s">
        <v>26</v>
      </c>
      <c r="B425" t="s">
        <v>507</v>
      </c>
      <c r="C425" t="s">
        <v>56</v>
      </c>
      <c r="D425">
        <v>24</v>
      </c>
      <c r="F425" t="s">
        <v>131</v>
      </c>
      <c r="G425">
        <v>15</v>
      </c>
      <c r="H425">
        <v>0</v>
      </c>
      <c r="I425">
        <v>15</v>
      </c>
      <c r="J425">
        <v>0</v>
      </c>
      <c r="K425">
        <v>0</v>
      </c>
      <c r="L425">
        <v>0</v>
      </c>
      <c r="M425">
        <v>0</v>
      </c>
      <c r="N425">
        <v>12300105</v>
      </c>
      <c r="P425" t="s">
        <v>31</v>
      </c>
      <c r="Q425">
        <v>25</v>
      </c>
      <c r="R425">
        <v>25</v>
      </c>
      <c r="V425">
        <v>0</v>
      </c>
      <c r="W425">
        <v>0</v>
      </c>
      <c r="X425">
        <v>12300105</v>
      </c>
      <c r="Y425">
        <v>2</v>
      </c>
      <c r="Z425">
        <v>1</v>
      </c>
      <c r="AA425" s="3">
        <v>45812</v>
      </c>
      <c r="AB425">
        <f t="shared" si="6"/>
        <v>23</v>
      </c>
    </row>
    <row r="426" spans="1:28" x14ac:dyDescent="0.25">
      <c r="A426" t="s">
        <v>26</v>
      </c>
      <c r="B426" t="s">
        <v>508</v>
      </c>
      <c r="C426" t="s">
        <v>151</v>
      </c>
      <c r="D426">
        <v>24</v>
      </c>
      <c r="F426" t="s">
        <v>131</v>
      </c>
      <c r="G426">
        <v>15</v>
      </c>
      <c r="H426">
        <v>0</v>
      </c>
      <c r="I426">
        <v>15</v>
      </c>
      <c r="J426">
        <v>0</v>
      </c>
      <c r="K426">
        <v>0</v>
      </c>
      <c r="L426">
        <v>0</v>
      </c>
      <c r="M426">
        <v>0</v>
      </c>
      <c r="N426">
        <v>12300015</v>
      </c>
      <c r="P426" t="s">
        <v>31</v>
      </c>
      <c r="Q426">
        <v>25</v>
      </c>
      <c r="R426">
        <v>25</v>
      </c>
      <c r="V426">
        <v>0</v>
      </c>
      <c r="W426">
        <v>0</v>
      </c>
      <c r="X426">
        <v>12300015</v>
      </c>
      <c r="Y426">
        <v>2</v>
      </c>
      <c r="Z426">
        <v>1</v>
      </c>
      <c r="AA426" s="3">
        <v>45812</v>
      </c>
      <c r="AB426">
        <f t="shared" si="6"/>
        <v>23</v>
      </c>
    </row>
    <row r="427" spans="1:28" x14ac:dyDescent="0.25">
      <c r="A427" t="s">
        <v>26</v>
      </c>
      <c r="B427" t="s">
        <v>509</v>
      </c>
      <c r="C427" t="s">
        <v>151</v>
      </c>
      <c r="D427">
        <v>24</v>
      </c>
      <c r="F427" t="s">
        <v>131</v>
      </c>
      <c r="G427">
        <v>15</v>
      </c>
      <c r="H427">
        <v>0</v>
      </c>
      <c r="I427">
        <v>15</v>
      </c>
      <c r="J427">
        <v>0</v>
      </c>
      <c r="K427">
        <v>0</v>
      </c>
      <c r="L427">
        <v>0</v>
      </c>
      <c r="M427">
        <v>0</v>
      </c>
      <c r="N427">
        <v>12300030</v>
      </c>
      <c r="P427" t="s">
        <v>31</v>
      </c>
      <c r="Q427">
        <v>25</v>
      </c>
      <c r="R427">
        <v>25</v>
      </c>
      <c r="V427">
        <v>0</v>
      </c>
      <c r="W427">
        <v>0</v>
      </c>
      <c r="X427">
        <v>12300030</v>
      </c>
      <c r="Y427">
        <v>2</v>
      </c>
      <c r="Z427">
        <v>1</v>
      </c>
      <c r="AA427" s="3">
        <v>45812</v>
      </c>
      <c r="AB427">
        <f t="shared" si="6"/>
        <v>23</v>
      </c>
    </row>
    <row r="428" spans="1:28" x14ac:dyDescent="0.25">
      <c r="A428" t="s">
        <v>26</v>
      </c>
      <c r="B428" t="s">
        <v>510</v>
      </c>
      <c r="C428" t="s">
        <v>151</v>
      </c>
      <c r="D428">
        <v>24</v>
      </c>
      <c r="F428" t="s">
        <v>131</v>
      </c>
      <c r="G428">
        <v>15</v>
      </c>
      <c r="H428">
        <v>0</v>
      </c>
      <c r="I428">
        <v>15</v>
      </c>
      <c r="J428">
        <v>0</v>
      </c>
      <c r="K428">
        <v>0</v>
      </c>
      <c r="L428">
        <v>0</v>
      </c>
      <c r="M428">
        <v>0</v>
      </c>
      <c r="N428">
        <v>12300045</v>
      </c>
      <c r="P428" t="s">
        <v>31</v>
      </c>
      <c r="Q428">
        <v>25</v>
      </c>
      <c r="R428">
        <v>25</v>
      </c>
      <c r="V428">
        <v>0</v>
      </c>
      <c r="W428">
        <v>0</v>
      </c>
      <c r="X428">
        <v>12300045</v>
      </c>
      <c r="Y428">
        <v>2</v>
      </c>
      <c r="Z428">
        <v>1</v>
      </c>
      <c r="AA428" s="3">
        <v>45812</v>
      </c>
      <c r="AB428">
        <f t="shared" si="6"/>
        <v>23</v>
      </c>
    </row>
    <row r="429" spans="1:28" x14ac:dyDescent="0.25">
      <c r="A429" t="s">
        <v>26</v>
      </c>
      <c r="B429" t="s">
        <v>511</v>
      </c>
      <c r="C429" t="s">
        <v>151</v>
      </c>
      <c r="D429">
        <v>24</v>
      </c>
      <c r="F429" t="s">
        <v>131</v>
      </c>
      <c r="G429">
        <v>15</v>
      </c>
      <c r="H429">
        <v>0</v>
      </c>
      <c r="I429">
        <v>15</v>
      </c>
      <c r="J429">
        <v>0</v>
      </c>
      <c r="K429">
        <v>0</v>
      </c>
      <c r="L429">
        <v>0</v>
      </c>
      <c r="M429">
        <v>0</v>
      </c>
      <c r="N429">
        <v>12300060</v>
      </c>
      <c r="P429" t="s">
        <v>31</v>
      </c>
      <c r="Q429">
        <v>25</v>
      </c>
      <c r="R429">
        <v>25</v>
      </c>
      <c r="V429">
        <v>0</v>
      </c>
      <c r="W429">
        <v>0</v>
      </c>
      <c r="X429">
        <v>12300060</v>
      </c>
      <c r="Y429">
        <v>2</v>
      </c>
      <c r="Z429">
        <v>1</v>
      </c>
      <c r="AA429" s="3">
        <v>45812</v>
      </c>
      <c r="AB429">
        <f t="shared" si="6"/>
        <v>23</v>
      </c>
    </row>
    <row r="430" spans="1:28" x14ac:dyDescent="0.25">
      <c r="A430" t="s">
        <v>26</v>
      </c>
      <c r="B430" t="s">
        <v>512</v>
      </c>
      <c r="C430" t="s">
        <v>151</v>
      </c>
      <c r="D430">
        <v>24</v>
      </c>
      <c r="F430" t="s">
        <v>131</v>
      </c>
      <c r="G430">
        <v>15</v>
      </c>
      <c r="H430">
        <v>0</v>
      </c>
      <c r="I430">
        <v>15</v>
      </c>
      <c r="J430">
        <v>0</v>
      </c>
      <c r="K430">
        <v>0</v>
      </c>
      <c r="L430">
        <v>0</v>
      </c>
      <c r="M430">
        <v>0</v>
      </c>
      <c r="N430">
        <v>12300075</v>
      </c>
      <c r="P430" t="s">
        <v>31</v>
      </c>
      <c r="Q430">
        <v>25</v>
      </c>
      <c r="R430">
        <v>25</v>
      </c>
      <c r="V430">
        <v>0</v>
      </c>
      <c r="W430">
        <v>0</v>
      </c>
      <c r="X430">
        <v>12300075</v>
      </c>
      <c r="Y430">
        <v>2</v>
      </c>
      <c r="Z430">
        <v>1</v>
      </c>
      <c r="AA430" s="3">
        <v>45812</v>
      </c>
      <c r="AB430">
        <f t="shared" si="6"/>
        <v>23</v>
      </c>
    </row>
    <row r="431" spans="1:28" x14ac:dyDescent="0.25">
      <c r="A431" t="s">
        <v>26</v>
      </c>
      <c r="B431" t="s">
        <v>513</v>
      </c>
      <c r="C431" t="s">
        <v>92</v>
      </c>
      <c r="D431">
        <v>24</v>
      </c>
      <c r="F431" t="s">
        <v>30</v>
      </c>
      <c r="G431">
        <v>80</v>
      </c>
      <c r="H431">
        <v>80</v>
      </c>
      <c r="I431">
        <v>0</v>
      </c>
      <c r="J431">
        <v>100</v>
      </c>
      <c r="K431">
        <v>0</v>
      </c>
      <c r="L431">
        <v>0</v>
      </c>
      <c r="M431">
        <v>0</v>
      </c>
      <c r="N431">
        <v>0</v>
      </c>
      <c r="P431" t="s">
        <v>31</v>
      </c>
      <c r="Q431">
        <v>25</v>
      </c>
      <c r="R431">
        <v>25</v>
      </c>
      <c r="V431">
        <v>0</v>
      </c>
      <c r="W431">
        <v>0</v>
      </c>
      <c r="X431">
        <v>0</v>
      </c>
      <c r="Y431">
        <v>2</v>
      </c>
      <c r="Z431">
        <v>1</v>
      </c>
      <c r="AA431" s="3">
        <v>45812</v>
      </c>
      <c r="AB431">
        <f t="shared" si="6"/>
        <v>23</v>
      </c>
    </row>
    <row r="432" spans="1:28" x14ac:dyDescent="0.25">
      <c r="A432" t="s">
        <v>26</v>
      </c>
      <c r="B432" t="s">
        <v>514</v>
      </c>
      <c r="C432" t="s">
        <v>92</v>
      </c>
      <c r="D432">
        <v>24</v>
      </c>
      <c r="F432" t="s">
        <v>30</v>
      </c>
      <c r="G432">
        <v>200</v>
      </c>
      <c r="H432">
        <v>200</v>
      </c>
      <c r="I432">
        <v>0</v>
      </c>
      <c r="J432">
        <v>100</v>
      </c>
      <c r="K432">
        <v>0</v>
      </c>
      <c r="L432">
        <v>0</v>
      </c>
      <c r="M432">
        <v>0</v>
      </c>
      <c r="N432">
        <v>0</v>
      </c>
      <c r="P432" t="s">
        <v>31</v>
      </c>
      <c r="Q432">
        <v>25</v>
      </c>
      <c r="R432">
        <v>25</v>
      </c>
      <c r="V432">
        <v>0</v>
      </c>
      <c r="W432">
        <v>0</v>
      </c>
      <c r="X432">
        <v>0</v>
      </c>
      <c r="Y432">
        <v>2</v>
      </c>
      <c r="Z432">
        <v>1</v>
      </c>
      <c r="AA432" s="3">
        <v>45812</v>
      </c>
      <c r="AB432">
        <f t="shared" si="6"/>
        <v>23</v>
      </c>
    </row>
    <row r="433" spans="1:28" x14ac:dyDescent="0.25">
      <c r="A433" t="s">
        <v>26</v>
      </c>
      <c r="B433" t="s">
        <v>515</v>
      </c>
      <c r="C433" t="s">
        <v>37</v>
      </c>
      <c r="D433">
        <v>25</v>
      </c>
      <c r="F433" t="s">
        <v>131</v>
      </c>
      <c r="G433">
        <v>200</v>
      </c>
      <c r="H433">
        <v>0</v>
      </c>
      <c r="I433">
        <v>200</v>
      </c>
      <c r="J433">
        <v>0</v>
      </c>
      <c r="K433">
        <v>0</v>
      </c>
      <c r="L433">
        <v>0</v>
      </c>
      <c r="M433">
        <v>0</v>
      </c>
      <c r="N433">
        <v>162500200</v>
      </c>
      <c r="P433" t="s">
        <v>31</v>
      </c>
      <c r="Q433">
        <v>26</v>
      </c>
      <c r="R433">
        <v>26</v>
      </c>
      <c r="V433">
        <v>0</v>
      </c>
      <c r="W433">
        <v>0</v>
      </c>
      <c r="X433">
        <v>162500200</v>
      </c>
      <c r="Y433">
        <v>2</v>
      </c>
      <c r="Z433">
        <v>1</v>
      </c>
      <c r="AA433" s="3">
        <v>45813</v>
      </c>
      <c r="AB433">
        <f t="shared" si="6"/>
        <v>23</v>
      </c>
    </row>
    <row r="434" spans="1:28" x14ac:dyDescent="0.25">
      <c r="A434" t="s">
        <v>26</v>
      </c>
      <c r="B434" t="s">
        <v>517</v>
      </c>
      <c r="C434" t="s">
        <v>56</v>
      </c>
      <c r="D434">
        <v>25</v>
      </c>
      <c r="F434" t="s">
        <v>131</v>
      </c>
      <c r="G434">
        <v>15</v>
      </c>
      <c r="H434">
        <v>0</v>
      </c>
      <c r="I434">
        <v>15</v>
      </c>
      <c r="J434">
        <v>0</v>
      </c>
      <c r="K434">
        <v>0</v>
      </c>
      <c r="L434">
        <v>0</v>
      </c>
      <c r="M434">
        <v>0</v>
      </c>
      <c r="N434">
        <v>12187515</v>
      </c>
      <c r="P434" t="s">
        <v>31</v>
      </c>
      <c r="Q434">
        <v>26</v>
      </c>
      <c r="R434">
        <v>26</v>
      </c>
      <c r="V434">
        <v>0</v>
      </c>
      <c r="W434">
        <v>0</v>
      </c>
      <c r="X434">
        <v>12187515</v>
      </c>
      <c r="Y434">
        <v>2</v>
      </c>
      <c r="Z434">
        <v>1</v>
      </c>
      <c r="AA434" s="3">
        <v>45813</v>
      </c>
      <c r="AB434">
        <f t="shared" si="6"/>
        <v>23</v>
      </c>
    </row>
    <row r="435" spans="1:28" x14ac:dyDescent="0.25">
      <c r="A435" t="s">
        <v>26</v>
      </c>
      <c r="B435" t="s">
        <v>518</v>
      </c>
      <c r="C435" t="s">
        <v>56</v>
      </c>
      <c r="D435">
        <v>25</v>
      </c>
      <c r="F435" t="s">
        <v>131</v>
      </c>
      <c r="G435">
        <v>15</v>
      </c>
      <c r="H435">
        <v>0</v>
      </c>
      <c r="I435">
        <v>15</v>
      </c>
      <c r="J435">
        <v>0</v>
      </c>
      <c r="K435">
        <v>0</v>
      </c>
      <c r="L435">
        <v>0</v>
      </c>
      <c r="M435">
        <v>0</v>
      </c>
      <c r="N435">
        <v>12187530</v>
      </c>
      <c r="P435" t="s">
        <v>31</v>
      </c>
      <c r="Q435">
        <v>26</v>
      </c>
      <c r="R435">
        <v>26</v>
      </c>
      <c r="V435">
        <v>0</v>
      </c>
      <c r="W435">
        <v>0</v>
      </c>
      <c r="X435">
        <v>12187530</v>
      </c>
      <c r="Y435">
        <v>2</v>
      </c>
      <c r="Z435">
        <v>1</v>
      </c>
      <c r="AA435" s="3">
        <v>45813</v>
      </c>
      <c r="AB435">
        <f t="shared" si="6"/>
        <v>23</v>
      </c>
    </row>
    <row r="436" spans="1:28" x14ac:dyDescent="0.25">
      <c r="A436" t="s">
        <v>26</v>
      </c>
      <c r="B436" t="s">
        <v>519</v>
      </c>
      <c r="C436" t="s">
        <v>56</v>
      </c>
      <c r="D436">
        <v>25</v>
      </c>
      <c r="F436" t="s">
        <v>131</v>
      </c>
      <c r="G436">
        <v>15</v>
      </c>
      <c r="H436">
        <v>0</v>
      </c>
      <c r="I436">
        <v>15</v>
      </c>
      <c r="J436">
        <v>0</v>
      </c>
      <c r="K436">
        <v>0</v>
      </c>
      <c r="L436">
        <v>0</v>
      </c>
      <c r="M436">
        <v>0</v>
      </c>
      <c r="N436">
        <v>12187545</v>
      </c>
      <c r="P436" t="s">
        <v>31</v>
      </c>
      <c r="Q436">
        <v>26</v>
      </c>
      <c r="R436">
        <v>26</v>
      </c>
      <c r="V436">
        <v>0</v>
      </c>
      <c r="W436">
        <v>0</v>
      </c>
      <c r="X436">
        <v>12187545</v>
      </c>
      <c r="Y436">
        <v>2</v>
      </c>
      <c r="Z436">
        <v>1</v>
      </c>
      <c r="AA436" s="3">
        <v>45813</v>
      </c>
      <c r="AB436">
        <f t="shared" si="6"/>
        <v>23</v>
      </c>
    </row>
    <row r="437" spans="1:28" x14ac:dyDescent="0.25">
      <c r="A437" t="s">
        <v>26</v>
      </c>
      <c r="B437" t="s">
        <v>520</v>
      </c>
      <c r="C437" t="s">
        <v>28</v>
      </c>
      <c r="D437">
        <v>25</v>
      </c>
      <c r="F437" t="s">
        <v>131</v>
      </c>
      <c r="G437">
        <v>15</v>
      </c>
      <c r="H437">
        <v>0</v>
      </c>
      <c r="I437">
        <v>15</v>
      </c>
      <c r="J437">
        <v>0</v>
      </c>
      <c r="K437">
        <v>0</v>
      </c>
      <c r="L437">
        <v>0</v>
      </c>
      <c r="M437">
        <v>0</v>
      </c>
      <c r="N437">
        <v>12187515</v>
      </c>
      <c r="P437" t="s">
        <v>31</v>
      </c>
      <c r="Q437">
        <v>26</v>
      </c>
      <c r="R437">
        <v>26</v>
      </c>
      <c r="V437">
        <v>0</v>
      </c>
      <c r="W437">
        <v>0</v>
      </c>
      <c r="X437">
        <v>12187515</v>
      </c>
      <c r="Y437">
        <v>2</v>
      </c>
      <c r="Z437">
        <v>1</v>
      </c>
      <c r="AA437" s="3">
        <v>45813</v>
      </c>
      <c r="AB437">
        <f t="shared" si="6"/>
        <v>23</v>
      </c>
    </row>
    <row r="438" spans="1:28" x14ac:dyDescent="0.25">
      <c r="A438" t="s">
        <v>26</v>
      </c>
      <c r="B438" t="s">
        <v>521</v>
      </c>
      <c r="C438" t="s">
        <v>28</v>
      </c>
      <c r="D438">
        <v>25</v>
      </c>
      <c r="F438" t="s">
        <v>131</v>
      </c>
      <c r="G438">
        <v>15</v>
      </c>
      <c r="H438">
        <v>0</v>
      </c>
      <c r="I438">
        <v>15</v>
      </c>
      <c r="J438">
        <v>0</v>
      </c>
      <c r="K438">
        <v>0</v>
      </c>
      <c r="L438">
        <v>0</v>
      </c>
      <c r="M438">
        <v>0</v>
      </c>
      <c r="N438">
        <v>12187530</v>
      </c>
      <c r="P438" t="s">
        <v>31</v>
      </c>
      <c r="Q438">
        <v>26</v>
      </c>
      <c r="R438">
        <v>26</v>
      </c>
      <c r="V438">
        <v>0</v>
      </c>
      <c r="W438">
        <v>0</v>
      </c>
      <c r="X438">
        <v>12187530</v>
      </c>
      <c r="Y438">
        <v>2</v>
      </c>
      <c r="Z438">
        <v>1</v>
      </c>
      <c r="AA438" s="3">
        <v>45813</v>
      </c>
      <c r="AB438">
        <f t="shared" si="6"/>
        <v>23</v>
      </c>
    </row>
    <row r="439" spans="1:28" x14ac:dyDescent="0.25">
      <c r="A439" t="s">
        <v>26</v>
      </c>
      <c r="B439" t="s">
        <v>522</v>
      </c>
      <c r="C439" t="s">
        <v>398</v>
      </c>
      <c r="D439">
        <v>25</v>
      </c>
      <c r="F439" t="s">
        <v>30</v>
      </c>
      <c r="G439">
        <v>40</v>
      </c>
      <c r="H439">
        <v>40</v>
      </c>
      <c r="I439">
        <v>0</v>
      </c>
      <c r="J439">
        <v>100</v>
      </c>
      <c r="K439">
        <v>0</v>
      </c>
      <c r="L439">
        <v>0</v>
      </c>
      <c r="M439">
        <v>0</v>
      </c>
      <c r="N439">
        <v>0</v>
      </c>
      <c r="P439" t="s">
        <v>31</v>
      </c>
      <c r="Q439">
        <v>26</v>
      </c>
      <c r="R439">
        <v>26</v>
      </c>
      <c r="V439">
        <v>0</v>
      </c>
      <c r="W439">
        <v>0</v>
      </c>
      <c r="X439">
        <v>0</v>
      </c>
      <c r="Y439">
        <v>2</v>
      </c>
      <c r="Z439">
        <v>1</v>
      </c>
      <c r="AA439" s="3">
        <v>45813</v>
      </c>
      <c r="AB439">
        <f t="shared" si="6"/>
        <v>23</v>
      </c>
    </row>
    <row r="440" spans="1:28" x14ac:dyDescent="0.25">
      <c r="A440" t="s">
        <v>26</v>
      </c>
      <c r="B440" t="s">
        <v>523</v>
      </c>
      <c r="C440" t="s">
        <v>398</v>
      </c>
      <c r="D440">
        <v>25</v>
      </c>
      <c r="F440" t="s">
        <v>30</v>
      </c>
      <c r="G440">
        <v>40</v>
      </c>
      <c r="H440">
        <v>40</v>
      </c>
      <c r="I440">
        <v>0</v>
      </c>
      <c r="J440">
        <v>100</v>
      </c>
      <c r="K440">
        <v>0</v>
      </c>
      <c r="L440">
        <v>0</v>
      </c>
      <c r="M440">
        <v>0</v>
      </c>
      <c r="N440">
        <v>0</v>
      </c>
      <c r="P440" t="s">
        <v>31</v>
      </c>
      <c r="Q440">
        <v>26</v>
      </c>
      <c r="R440">
        <v>26</v>
      </c>
      <c r="V440">
        <v>0</v>
      </c>
      <c r="W440">
        <v>0</v>
      </c>
      <c r="X440">
        <v>0</v>
      </c>
      <c r="Y440">
        <v>2</v>
      </c>
      <c r="Z440">
        <v>1</v>
      </c>
      <c r="AA440" s="3">
        <v>45813</v>
      </c>
      <c r="AB440">
        <f t="shared" si="6"/>
        <v>23</v>
      </c>
    </row>
    <row r="441" spans="1:28" x14ac:dyDescent="0.25">
      <c r="A441" t="s">
        <v>26</v>
      </c>
      <c r="B441" t="s">
        <v>524</v>
      </c>
      <c r="C441" t="s">
        <v>40</v>
      </c>
      <c r="D441">
        <v>26</v>
      </c>
      <c r="F441" t="s">
        <v>131</v>
      </c>
      <c r="G441">
        <v>15</v>
      </c>
      <c r="H441">
        <v>0</v>
      </c>
      <c r="I441">
        <v>15</v>
      </c>
      <c r="J441">
        <v>0</v>
      </c>
      <c r="K441">
        <v>0</v>
      </c>
      <c r="L441">
        <v>0</v>
      </c>
      <c r="M441">
        <v>0</v>
      </c>
      <c r="N441">
        <v>12075015</v>
      </c>
      <c r="P441" t="s">
        <v>31</v>
      </c>
      <c r="Q441">
        <v>27</v>
      </c>
      <c r="R441">
        <v>27</v>
      </c>
      <c r="V441">
        <v>0</v>
      </c>
      <c r="W441">
        <v>0</v>
      </c>
      <c r="X441">
        <v>12075015</v>
      </c>
      <c r="Y441">
        <v>2</v>
      </c>
      <c r="Z441">
        <v>1</v>
      </c>
      <c r="AA441" s="3">
        <v>45814</v>
      </c>
      <c r="AB441">
        <f t="shared" si="6"/>
        <v>23</v>
      </c>
    </row>
    <row r="442" spans="1:28" x14ac:dyDescent="0.25">
      <c r="A442" t="s">
        <v>26</v>
      </c>
      <c r="B442" t="s">
        <v>526</v>
      </c>
      <c r="C442" t="s">
        <v>40</v>
      </c>
      <c r="D442">
        <v>26</v>
      </c>
      <c r="F442" t="s">
        <v>131</v>
      </c>
      <c r="G442">
        <v>15</v>
      </c>
      <c r="H442">
        <v>0</v>
      </c>
      <c r="I442">
        <v>15</v>
      </c>
      <c r="J442">
        <v>0</v>
      </c>
      <c r="K442">
        <v>0</v>
      </c>
      <c r="L442">
        <v>0</v>
      </c>
      <c r="M442">
        <v>0</v>
      </c>
      <c r="N442">
        <v>12075030</v>
      </c>
      <c r="P442" t="s">
        <v>31</v>
      </c>
      <c r="Q442">
        <v>27</v>
      </c>
      <c r="R442">
        <v>27</v>
      </c>
      <c r="V442">
        <v>0</v>
      </c>
      <c r="W442">
        <v>0</v>
      </c>
      <c r="X442">
        <v>12075030</v>
      </c>
      <c r="Y442">
        <v>2</v>
      </c>
      <c r="Z442">
        <v>1</v>
      </c>
      <c r="AA442" s="3">
        <v>45814</v>
      </c>
      <c r="AB442">
        <f t="shared" si="6"/>
        <v>23</v>
      </c>
    </row>
    <row r="443" spans="1:28" x14ac:dyDescent="0.25">
      <c r="A443" t="s">
        <v>26</v>
      </c>
      <c r="B443" t="s">
        <v>527</v>
      </c>
      <c r="C443" t="s">
        <v>40</v>
      </c>
      <c r="D443">
        <v>26</v>
      </c>
      <c r="F443" t="s">
        <v>131</v>
      </c>
      <c r="G443">
        <v>15</v>
      </c>
      <c r="H443">
        <v>0</v>
      </c>
      <c r="I443">
        <v>15</v>
      </c>
      <c r="J443">
        <v>0</v>
      </c>
      <c r="K443">
        <v>0</v>
      </c>
      <c r="L443">
        <v>0</v>
      </c>
      <c r="M443">
        <v>0</v>
      </c>
      <c r="N443">
        <v>12075045</v>
      </c>
      <c r="P443" t="s">
        <v>31</v>
      </c>
      <c r="Q443">
        <v>27</v>
      </c>
      <c r="R443">
        <v>27</v>
      </c>
      <c r="V443">
        <v>0</v>
      </c>
      <c r="W443">
        <v>0</v>
      </c>
      <c r="X443">
        <v>12075045</v>
      </c>
      <c r="Y443">
        <v>2</v>
      </c>
      <c r="Z443">
        <v>1</v>
      </c>
      <c r="AA443" s="3">
        <v>45814</v>
      </c>
      <c r="AB443">
        <f t="shared" si="6"/>
        <v>23</v>
      </c>
    </row>
    <row r="444" spans="1:28" x14ac:dyDescent="0.25">
      <c r="A444" t="s">
        <v>26</v>
      </c>
      <c r="B444" t="s">
        <v>528</v>
      </c>
      <c r="C444" t="s">
        <v>529</v>
      </c>
      <c r="D444">
        <v>26</v>
      </c>
      <c r="F444" t="s">
        <v>131</v>
      </c>
      <c r="G444">
        <v>15</v>
      </c>
      <c r="H444">
        <v>0</v>
      </c>
      <c r="I444">
        <v>15</v>
      </c>
      <c r="J444">
        <v>0</v>
      </c>
      <c r="K444">
        <v>0</v>
      </c>
      <c r="L444">
        <v>0</v>
      </c>
      <c r="M444">
        <v>0</v>
      </c>
      <c r="N444">
        <v>12075015</v>
      </c>
      <c r="P444" t="s">
        <v>31</v>
      </c>
      <c r="Q444">
        <v>27</v>
      </c>
      <c r="R444">
        <v>27</v>
      </c>
      <c r="V444">
        <v>0</v>
      </c>
      <c r="W444">
        <v>0</v>
      </c>
      <c r="X444">
        <v>12075015</v>
      </c>
      <c r="Y444">
        <v>2</v>
      </c>
      <c r="Z444">
        <v>1</v>
      </c>
      <c r="AA444" s="3">
        <v>45814</v>
      </c>
      <c r="AB444">
        <f t="shared" si="6"/>
        <v>23</v>
      </c>
    </row>
    <row r="445" spans="1:28" x14ac:dyDescent="0.25">
      <c r="A445" t="s">
        <v>26</v>
      </c>
      <c r="B445" t="s">
        <v>530</v>
      </c>
      <c r="C445" t="s">
        <v>56</v>
      </c>
      <c r="D445">
        <v>26</v>
      </c>
      <c r="F445" t="s">
        <v>131</v>
      </c>
      <c r="G445">
        <v>5</v>
      </c>
      <c r="H445">
        <v>0</v>
      </c>
      <c r="I445">
        <v>5</v>
      </c>
      <c r="J445">
        <v>0</v>
      </c>
      <c r="K445">
        <v>0</v>
      </c>
      <c r="L445">
        <v>0</v>
      </c>
      <c r="M445">
        <v>0</v>
      </c>
      <c r="N445">
        <v>4025005</v>
      </c>
      <c r="P445" t="s">
        <v>31</v>
      </c>
      <c r="Q445">
        <v>27</v>
      </c>
      <c r="R445">
        <v>27</v>
      </c>
      <c r="V445">
        <v>0</v>
      </c>
      <c r="W445">
        <v>0</v>
      </c>
      <c r="X445">
        <v>4025005</v>
      </c>
      <c r="Y445">
        <v>2</v>
      </c>
      <c r="Z445">
        <v>1</v>
      </c>
      <c r="AA445" s="3">
        <v>45814</v>
      </c>
      <c r="AB445">
        <f t="shared" si="6"/>
        <v>23</v>
      </c>
    </row>
    <row r="446" spans="1:28" x14ac:dyDescent="0.25">
      <c r="A446" t="s">
        <v>26</v>
      </c>
      <c r="B446" t="s">
        <v>531</v>
      </c>
      <c r="C446" t="s">
        <v>532</v>
      </c>
      <c r="D446">
        <v>26</v>
      </c>
      <c r="F446" t="s">
        <v>30</v>
      </c>
      <c r="G446">
        <v>15</v>
      </c>
      <c r="H446">
        <v>15</v>
      </c>
      <c r="I446">
        <v>0</v>
      </c>
      <c r="J446">
        <v>100</v>
      </c>
      <c r="K446">
        <v>0</v>
      </c>
      <c r="L446">
        <v>0</v>
      </c>
      <c r="M446">
        <v>0</v>
      </c>
      <c r="N446">
        <v>0</v>
      </c>
      <c r="P446" t="s">
        <v>31</v>
      </c>
      <c r="Q446">
        <v>27</v>
      </c>
      <c r="R446">
        <v>27</v>
      </c>
      <c r="V446">
        <v>0</v>
      </c>
      <c r="W446">
        <v>0</v>
      </c>
      <c r="X446">
        <v>0</v>
      </c>
      <c r="Y446">
        <v>2</v>
      </c>
      <c r="Z446">
        <v>1</v>
      </c>
      <c r="AA446" s="3">
        <v>45814</v>
      </c>
      <c r="AB446">
        <f t="shared" si="6"/>
        <v>23</v>
      </c>
    </row>
    <row r="447" spans="1:28" x14ac:dyDescent="0.25">
      <c r="A447" t="s">
        <v>26</v>
      </c>
      <c r="B447" t="s">
        <v>533</v>
      </c>
      <c r="C447" t="s">
        <v>532</v>
      </c>
      <c r="D447">
        <v>26</v>
      </c>
      <c r="F447" t="s">
        <v>30</v>
      </c>
      <c r="G447">
        <v>15</v>
      </c>
      <c r="H447">
        <v>15</v>
      </c>
      <c r="I447">
        <v>0</v>
      </c>
      <c r="J447">
        <v>100</v>
      </c>
      <c r="K447">
        <v>0</v>
      </c>
      <c r="L447">
        <v>0</v>
      </c>
      <c r="M447">
        <v>0</v>
      </c>
      <c r="N447">
        <v>0</v>
      </c>
      <c r="P447" t="s">
        <v>31</v>
      </c>
      <c r="Q447">
        <v>27</v>
      </c>
      <c r="R447">
        <v>27</v>
      </c>
      <c r="V447">
        <v>0</v>
      </c>
      <c r="W447">
        <v>0</v>
      </c>
      <c r="X447">
        <v>0</v>
      </c>
      <c r="Y447">
        <v>2</v>
      </c>
      <c r="Z447">
        <v>1</v>
      </c>
      <c r="AA447" s="3">
        <v>45814</v>
      </c>
      <c r="AB447">
        <f t="shared" si="6"/>
        <v>23</v>
      </c>
    </row>
    <row r="448" spans="1:28" x14ac:dyDescent="0.25">
      <c r="A448" t="s">
        <v>26</v>
      </c>
      <c r="B448" t="s">
        <v>534</v>
      </c>
      <c r="C448" t="s">
        <v>302</v>
      </c>
      <c r="D448">
        <v>26</v>
      </c>
      <c r="F448" t="s">
        <v>88</v>
      </c>
      <c r="G448">
        <v>200</v>
      </c>
      <c r="H448">
        <v>21</v>
      </c>
      <c r="I448">
        <v>179</v>
      </c>
      <c r="J448">
        <v>10.500000000000002</v>
      </c>
      <c r="K448">
        <v>0</v>
      </c>
      <c r="L448">
        <v>0</v>
      </c>
      <c r="M448">
        <v>0</v>
      </c>
      <c r="N448">
        <v>144095179</v>
      </c>
      <c r="P448" t="s">
        <v>31</v>
      </c>
      <c r="Q448">
        <v>27</v>
      </c>
      <c r="R448">
        <v>27</v>
      </c>
      <c r="V448">
        <v>0</v>
      </c>
      <c r="W448">
        <v>0</v>
      </c>
      <c r="X448">
        <v>144095179</v>
      </c>
      <c r="Y448">
        <v>2</v>
      </c>
      <c r="Z448">
        <v>1</v>
      </c>
      <c r="AA448" s="3">
        <v>45814</v>
      </c>
      <c r="AB448">
        <f t="shared" si="6"/>
        <v>23</v>
      </c>
    </row>
    <row r="449" spans="1:28" x14ac:dyDescent="0.25">
      <c r="A449" t="s">
        <v>26</v>
      </c>
      <c r="B449" t="s">
        <v>535</v>
      </c>
      <c r="C449" t="s">
        <v>536</v>
      </c>
      <c r="D449">
        <v>26</v>
      </c>
      <c r="F449" t="s">
        <v>30</v>
      </c>
      <c r="G449">
        <v>15.2</v>
      </c>
      <c r="H449">
        <v>15.2</v>
      </c>
      <c r="I449">
        <v>0</v>
      </c>
      <c r="J449">
        <v>100</v>
      </c>
      <c r="K449">
        <v>0</v>
      </c>
      <c r="L449">
        <v>0</v>
      </c>
      <c r="M449">
        <v>0</v>
      </c>
      <c r="N449">
        <v>0</v>
      </c>
      <c r="P449" t="s">
        <v>31</v>
      </c>
      <c r="Q449">
        <v>27</v>
      </c>
      <c r="R449">
        <v>27</v>
      </c>
      <c r="V449">
        <v>0</v>
      </c>
      <c r="W449">
        <v>0</v>
      </c>
      <c r="X449">
        <v>0</v>
      </c>
      <c r="Y449">
        <v>2</v>
      </c>
      <c r="Z449">
        <v>1</v>
      </c>
      <c r="AA449" s="3">
        <v>45814</v>
      </c>
      <c r="AB449">
        <f t="shared" si="6"/>
        <v>23</v>
      </c>
    </row>
    <row r="450" spans="1:28" x14ac:dyDescent="0.25">
      <c r="A450" t="s">
        <v>26</v>
      </c>
      <c r="B450" t="s">
        <v>537</v>
      </c>
      <c r="C450" t="s">
        <v>538</v>
      </c>
      <c r="D450">
        <v>26</v>
      </c>
      <c r="F450" t="s">
        <v>30</v>
      </c>
      <c r="G450">
        <v>400</v>
      </c>
      <c r="H450">
        <v>400</v>
      </c>
      <c r="I450">
        <v>0</v>
      </c>
      <c r="J450">
        <v>100</v>
      </c>
      <c r="K450">
        <v>0</v>
      </c>
      <c r="L450">
        <v>0</v>
      </c>
      <c r="M450">
        <v>0</v>
      </c>
      <c r="N450">
        <v>0</v>
      </c>
      <c r="P450" t="s">
        <v>31</v>
      </c>
      <c r="Q450">
        <v>27</v>
      </c>
      <c r="R450">
        <v>27</v>
      </c>
      <c r="V450">
        <v>0</v>
      </c>
      <c r="W450">
        <v>0</v>
      </c>
      <c r="X450">
        <v>0</v>
      </c>
      <c r="Y450">
        <v>2</v>
      </c>
      <c r="Z450">
        <v>1</v>
      </c>
      <c r="AA450" s="3">
        <v>45814</v>
      </c>
      <c r="AB450">
        <f t="shared" si="6"/>
        <v>23</v>
      </c>
    </row>
    <row r="451" spans="1:28" x14ac:dyDescent="0.25">
      <c r="A451" t="s">
        <v>26</v>
      </c>
      <c r="B451" t="s">
        <v>539</v>
      </c>
      <c r="C451" t="s">
        <v>92</v>
      </c>
      <c r="D451">
        <v>26</v>
      </c>
      <c r="F451" t="s">
        <v>30</v>
      </c>
      <c r="G451">
        <v>240</v>
      </c>
      <c r="H451">
        <v>240.00000000000003</v>
      </c>
      <c r="I451">
        <v>0</v>
      </c>
      <c r="J451">
        <v>100.00000000000003</v>
      </c>
      <c r="K451">
        <v>0</v>
      </c>
      <c r="L451">
        <v>0</v>
      </c>
      <c r="M451">
        <v>0</v>
      </c>
      <c r="N451">
        <v>0</v>
      </c>
      <c r="P451" t="s">
        <v>31</v>
      </c>
      <c r="Q451">
        <v>27</v>
      </c>
      <c r="R451">
        <v>27</v>
      </c>
      <c r="V451">
        <v>0</v>
      </c>
      <c r="W451">
        <v>0</v>
      </c>
      <c r="X451">
        <v>0</v>
      </c>
      <c r="Y451">
        <v>2</v>
      </c>
      <c r="Z451">
        <v>1</v>
      </c>
      <c r="AA451" s="3">
        <v>45814</v>
      </c>
      <c r="AB451">
        <f t="shared" ref="AB451:AB514" si="7">WEEKNUM(AA451)</f>
        <v>23</v>
      </c>
    </row>
    <row r="452" spans="1:28" x14ac:dyDescent="0.25">
      <c r="A452" t="s">
        <v>26</v>
      </c>
      <c r="B452" t="s">
        <v>540</v>
      </c>
      <c r="C452" t="s">
        <v>75</v>
      </c>
      <c r="D452">
        <v>26</v>
      </c>
      <c r="F452" t="s">
        <v>30</v>
      </c>
      <c r="G452">
        <v>19</v>
      </c>
      <c r="H452">
        <v>19</v>
      </c>
      <c r="I452">
        <v>0</v>
      </c>
      <c r="J452">
        <v>100.00000000000003</v>
      </c>
      <c r="K452">
        <v>0</v>
      </c>
      <c r="L452">
        <v>0</v>
      </c>
      <c r="M452">
        <v>0</v>
      </c>
      <c r="N452">
        <v>0</v>
      </c>
      <c r="P452" t="s">
        <v>31</v>
      </c>
      <c r="Q452">
        <v>27</v>
      </c>
      <c r="R452">
        <v>27</v>
      </c>
      <c r="V452">
        <v>0</v>
      </c>
      <c r="W452">
        <v>0</v>
      </c>
      <c r="X452">
        <v>0</v>
      </c>
      <c r="Y452">
        <v>2</v>
      </c>
      <c r="Z452">
        <v>1</v>
      </c>
      <c r="AA452" s="3">
        <v>45814</v>
      </c>
      <c r="AB452">
        <f t="shared" si="7"/>
        <v>23</v>
      </c>
    </row>
    <row r="453" spans="1:28" x14ac:dyDescent="0.25">
      <c r="A453" t="s">
        <v>26</v>
      </c>
      <c r="B453" t="s">
        <v>541</v>
      </c>
      <c r="C453" t="s">
        <v>75</v>
      </c>
      <c r="D453">
        <v>26</v>
      </c>
      <c r="F453" t="s">
        <v>30</v>
      </c>
      <c r="G453">
        <v>19</v>
      </c>
      <c r="H453">
        <v>19</v>
      </c>
      <c r="I453">
        <v>0</v>
      </c>
      <c r="J453">
        <v>100</v>
      </c>
      <c r="K453">
        <v>0</v>
      </c>
      <c r="L453">
        <v>0</v>
      </c>
      <c r="M453">
        <v>0</v>
      </c>
      <c r="N453">
        <v>0</v>
      </c>
      <c r="P453" t="s">
        <v>31</v>
      </c>
      <c r="Q453">
        <v>27</v>
      </c>
      <c r="R453">
        <v>27</v>
      </c>
      <c r="V453">
        <v>0</v>
      </c>
      <c r="W453">
        <v>0</v>
      </c>
      <c r="X453">
        <v>0</v>
      </c>
      <c r="Y453">
        <v>2</v>
      </c>
      <c r="Z453">
        <v>1</v>
      </c>
      <c r="AA453" s="3">
        <v>45814</v>
      </c>
      <c r="AB453">
        <f t="shared" si="7"/>
        <v>23</v>
      </c>
    </row>
    <row r="454" spans="1:28" x14ac:dyDescent="0.25">
      <c r="A454" t="s">
        <v>26</v>
      </c>
      <c r="B454" t="s">
        <v>542</v>
      </c>
      <c r="C454" t="s">
        <v>92</v>
      </c>
      <c r="D454">
        <v>27</v>
      </c>
      <c r="F454" t="s">
        <v>30</v>
      </c>
      <c r="G454">
        <v>200</v>
      </c>
      <c r="H454">
        <v>200</v>
      </c>
      <c r="I454">
        <v>0</v>
      </c>
      <c r="J454">
        <v>100</v>
      </c>
      <c r="K454">
        <v>0</v>
      </c>
      <c r="L454">
        <v>0</v>
      </c>
      <c r="M454">
        <v>0</v>
      </c>
      <c r="N454">
        <v>0</v>
      </c>
      <c r="P454" t="s">
        <v>31</v>
      </c>
      <c r="Q454">
        <v>28</v>
      </c>
      <c r="R454">
        <v>28</v>
      </c>
      <c r="V454">
        <v>0</v>
      </c>
      <c r="W454">
        <v>0</v>
      </c>
      <c r="X454">
        <v>0</v>
      </c>
      <c r="Y454">
        <v>2</v>
      </c>
      <c r="Z454">
        <v>1</v>
      </c>
      <c r="AA454" s="3">
        <v>45815</v>
      </c>
      <c r="AB454">
        <f t="shared" si="7"/>
        <v>23</v>
      </c>
    </row>
    <row r="455" spans="1:28" x14ac:dyDescent="0.25">
      <c r="A455" t="s">
        <v>26</v>
      </c>
      <c r="B455" t="s">
        <v>544</v>
      </c>
      <c r="C455" t="s">
        <v>92</v>
      </c>
      <c r="D455">
        <v>27</v>
      </c>
      <c r="F455" t="s">
        <v>30</v>
      </c>
      <c r="G455">
        <v>200</v>
      </c>
      <c r="H455">
        <v>200</v>
      </c>
      <c r="I455">
        <v>0</v>
      </c>
      <c r="J455">
        <v>100</v>
      </c>
      <c r="K455">
        <v>0</v>
      </c>
      <c r="L455">
        <v>0</v>
      </c>
      <c r="M455">
        <v>0</v>
      </c>
      <c r="N455">
        <v>0</v>
      </c>
      <c r="P455" t="s">
        <v>31</v>
      </c>
      <c r="Q455">
        <v>28</v>
      </c>
      <c r="R455">
        <v>28</v>
      </c>
      <c r="V455">
        <v>0</v>
      </c>
      <c r="W455">
        <v>0</v>
      </c>
      <c r="X455">
        <v>0</v>
      </c>
      <c r="Y455">
        <v>2</v>
      </c>
      <c r="Z455">
        <v>1</v>
      </c>
      <c r="AA455" s="3">
        <v>45815</v>
      </c>
      <c r="AB455">
        <f t="shared" si="7"/>
        <v>23</v>
      </c>
    </row>
    <row r="456" spans="1:28" x14ac:dyDescent="0.25">
      <c r="A456" t="s">
        <v>26</v>
      </c>
      <c r="B456" t="s">
        <v>545</v>
      </c>
      <c r="C456" t="s">
        <v>92</v>
      </c>
      <c r="D456">
        <v>27</v>
      </c>
      <c r="F456" t="s">
        <v>30</v>
      </c>
      <c r="G456">
        <v>80</v>
      </c>
      <c r="H456">
        <v>79.999999999999986</v>
      </c>
      <c r="I456">
        <v>0</v>
      </c>
      <c r="J456">
        <v>99.999999999999986</v>
      </c>
      <c r="K456">
        <v>0</v>
      </c>
      <c r="L456">
        <v>0</v>
      </c>
      <c r="M456">
        <v>0</v>
      </c>
      <c r="N456">
        <v>0</v>
      </c>
      <c r="P456" t="s">
        <v>31</v>
      </c>
      <c r="Q456">
        <v>28</v>
      </c>
      <c r="R456">
        <v>28</v>
      </c>
      <c r="V456">
        <v>0</v>
      </c>
      <c r="W456">
        <v>0</v>
      </c>
      <c r="X456">
        <v>0</v>
      </c>
      <c r="Y456">
        <v>2</v>
      </c>
      <c r="Z456">
        <v>1</v>
      </c>
      <c r="AA456" s="3">
        <v>45815</v>
      </c>
      <c r="AB456">
        <f t="shared" si="7"/>
        <v>23</v>
      </c>
    </row>
    <row r="457" spans="1:28" x14ac:dyDescent="0.25">
      <c r="A457" t="s">
        <v>26</v>
      </c>
      <c r="B457" t="s">
        <v>546</v>
      </c>
      <c r="C457" t="s">
        <v>547</v>
      </c>
      <c r="D457">
        <v>28</v>
      </c>
      <c r="F457" t="s">
        <v>131</v>
      </c>
      <c r="G457">
        <v>15</v>
      </c>
      <c r="H457">
        <v>0</v>
      </c>
      <c r="I457">
        <v>15</v>
      </c>
      <c r="J457">
        <v>0</v>
      </c>
      <c r="K457">
        <v>0</v>
      </c>
      <c r="L457">
        <v>0</v>
      </c>
      <c r="M457">
        <v>0</v>
      </c>
      <c r="N457">
        <v>11850015</v>
      </c>
      <c r="P457" t="s">
        <v>31</v>
      </c>
      <c r="Q457">
        <v>29</v>
      </c>
      <c r="R457">
        <v>29</v>
      </c>
      <c r="V457">
        <v>0</v>
      </c>
      <c r="W457">
        <v>0</v>
      </c>
      <c r="X457">
        <v>11850015</v>
      </c>
      <c r="Y457">
        <v>2</v>
      </c>
      <c r="Z457">
        <v>1</v>
      </c>
      <c r="AA457" s="3">
        <v>45816</v>
      </c>
      <c r="AB457">
        <f t="shared" si="7"/>
        <v>24</v>
      </c>
    </row>
    <row r="458" spans="1:28" x14ac:dyDescent="0.25">
      <c r="A458" t="s">
        <v>26</v>
      </c>
      <c r="B458" t="s">
        <v>548</v>
      </c>
      <c r="C458" t="s">
        <v>547</v>
      </c>
      <c r="D458">
        <v>28</v>
      </c>
      <c r="F458" t="s">
        <v>131</v>
      </c>
      <c r="G458">
        <v>15</v>
      </c>
      <c r="H458">
        <v>0</v>
      </c>
      <c r="I458">
        <v>15</v>
      </c>
      <c r="J458">
        <v>0</v>
      </c>
      <c r="K458">
        <v>0</v>
      </c>
      <c r="L458">
        <v>0</v>
      </c>
      <c r="M458">
        <v>0</v>
      </c>
      <c r="N458">
        <v>11850030</v>
      </c>
      <c r="P458" t="s">
        <v>31</v>
      </c>
      <c r="Q458">
        <v>29</v>
      </c>
      <c r="R458">
        <v>29</v>
      </c>
      <c r="V458">
        <v>0</v>
      </c>
      <c r="W458">
        <v>0</v>
      </c>
      <c r="X458">
        <v>11850030</v>
      </c>
      <c r="Y458">
        <v>2</v>
      </c>
      <c r="Z458">
        <v>1</v>
      </c>
      <c r="AA458" s="3">
        <v>45816</v>
      </c>
      <c r="AB458">
        <f t="shared" si="7"/>
        <v>24</v>
      </c>
    </row>
    <row r="459" spans="1:28" x14ac:dyDescent="0.25">
      <c r="A459" t="s">
        <v>26</v>
      </c>
      <c r="B459" t="s">
        <v>549</v>
      </c>
      <c r="C459" t="s">
        <v>547</v>
      </c>
      <c r="D459">
        <v>28</v>
      </c>
      <c r="F459" t="s">
        <v>131</v>
      </c>
      <c r="G459">
        <v>15</v>
      </c>
      <c r="H459">
        <v>0</v>
      </c>
      <c r="I459">
        <v>15</v>
      </c>
      <c r="J459">
        <v>0</v>
      </c>
      <c r="K459">
        <v>0</v>
      </c>
      <c r="L459">
        <v>0</v>
      </c>
      <c r="M459">
        <v>0</v>
      </c>
      <c r="N459">
        <v>11850045</v>
      </c>
      <c r="P459" t="s">
        <v>31</v>
      </c>
      <c r="Q459">
        <v>29</v>
      </c>
      <c r="R459">
        <v>29</v>
      </c>
      <c r="V459">
        <v>0</v>
      </c>
      <c r="W459">
        <v>0</v>
      </c>
      <c r="X459">
        <v>11850045</v>
      </c>
      <c r="Y459">
        <v>2</v>
      </c>
      <c r="Z459">
        <v>1</v>
      </c>
      <c r="AA459" s="3">
        <v>45816</v>
      </c>
      <c r="AB459">
        <f t="shared" si="7"/>
        <v>24</v>
      </c>
    </row>
    <row r="460" spans="1:28" x14ac:dyDescent="0.25">
      <c r="A460" t="s">
        <v>26</v>
      </c>
      <c r="B460" t="s">
        <v>550</v>
      </c>
      <c r="C460" t="s">
        <v>547</v>
      </c>
      <c r="D460">
        <v>28</v>
      </c>
      <c r="F460" t="s">
        <v>131</v>
      </c>
      <c r="G460">
        <v>15</v>
      </c>
      <c r="H460">
        <v>0</v>
      </c>
      <c r="I460">
        <v>15</v>
      </c>
      <c r="J460">
        <v>0</v>
      </c>
      <c r="K460">
        <v>0</v>
      </c>
      <c r="L460">
        <v>0</v>
      </c>
      <c r="M460">
        <v>0</v>
      </c>
      <c r="N460">
        <v>11850060</v>
      </c>
      <c r="P460" t="s">
        <v>31</v>
      </c>
      <c r="Q460">
        <v>29</v>
      </c>
      <c r="R460">
        <v>29</v>
      </c>
      <c r="V460">
        <v>0</v>
      </c>
      <c r="W460">
        <v>0</v>
      </c>
      <c r="X460">
        <v>11850060</v>
      </c>
      <c r="Y460">
        <v>2</v>
      </c>
      <c r="Z460">
        <v>1</v>
      </c>
      <c r="AA460" s="3">
        <v>45816</v>
      </c>
      <c r="AB460">
        <f t="shared" si="7"/>
        <v>24</v>
      </c>
    </row>
    <row r="461" spans="1:28" x14ac:dyDescent="0.25">
      <c r="A461" t="s">
        <v>26</v>
      </c>
      <c r="B461" t="s">
        <v>551</v>
      </c>
      <c r="C461" t="s">
        <v>547</v>
      </c>
      <c r="D461">
        <v>28</v>
      </c>
      <c r="F461" t="s">
        <v>131</v>
      </c>
      <c r="G461">
        <v>15</v>
      </c>
      <c r="H461">
        <v>0</v>
      </c>
      <c r="I461">
        <v>15</v>
      </c>
      <c r="J461">
        <v>0</v>
      </c>
      <c r="K461">
        <v>0</v>
      </c>
      <c r="L461">
        <v>0</v>
      </c>
      <c r="M461">
        <v>0</v>
      </c>
      <c r="N461">
        <v>11850075</v>
      </c>
      <c r="P461" t="s">
        <v>31</v>
      </c>
      <c r="Q461">
        <v>29</v>
      </c>
      <c r="R461">
        <v>29</v>
      </c>
      <c r="V461">
        <v>0</v>
      </c>
      <c r="W461">
        <v>0</v>
      </c>
      <c r="X461">
        <v>11850075</v>
      </c>
      <c r="Y461">
        <v>2</v>
      </c>
      <c r="Z461">
        <v>1</v>
      </c>
      <c r="AA461" s="3">
        <v>45816</v>
      </c>
      <c r="AB461">
        <f t="shared" si="7"/>
        <v>24</v>
      </c>
    </row>
    <row r="462" spans="1:28" x14ac:dyDescent="0.25">
      <c r="A462" t="s">
        <v>26</v>
      </c>
      <c r="B462" t="s">
        <v>552</v>
      </c>
      <c r="C462" t="s">
        <v>547</v>
      </c>
      <c r="D462">
        <v>28</v>
      </c>
      <c r="F462" t="s">
        <v>131</v>
      </c>
      <c r="G462">
        <v>15</v>
      </c>
      <c r="H462">
        <v>0</v>
      </c>
      <c r="I462">
        <v>15</v>
      </c>
      <c r="J462">
        <v>0</v>
      </c>
      <c r="K462">
        <v>0</v>
      </c>
      <c r="L462">
        <v>0</v>
      </c>
      <c r="M462">
        <v>0</v>
      </c>
      <c r="N462">
        <v>11850090</v>
      </c>
      <c r="P462" t="s">
        <v>31</v>
      </c>
      <c r="Q462">
        <v>29</v>
      </c>
      <c r="R462">
        <v>29</v>
      </c>
      <c r="V462">
        <v>0</v>
      </c>
      <c r="W462">
        <v>0</v>
      </c>
      <c r="X462">
        <v>11850090</v>
      </c>
      <c r="Y462">
        <v>2</v>
      </c>
      <c r="Z462">
        <v>1</v>
      </c>
      <c r="AA462" s="3">
        <v>45816</v>
      </c>
      <c r="AB462">
        <f t="shared" si="7"/>
        <v>24</v>
      </c>
    </row>
    <row r="463" spans="1:28" x14ac:dyDescent="0.25">
      <c r="A463" t="s">
        <v>26</v>
      </c>
      <c r="B463" t="s">
        <v>553</v>
      </c>
      <c r="C463" t="s">
        <v>547</v>
      </c>
      <c r="D463">
        <v>28</v>
      </c>
      <c r="F463" t="s">
        <v>131</v>
      </c>
      <c r="G463">
        <v>15</v>
      </c>
      <c r="H463">
        <v>0</v>
      </c>
      <c r="I463">
        <v>15</v>
      </c>
      <c r="J463">
        <v>0</v>
      </c>
      <c r="K463">
        <v>0</v>
      </c>
      <c r="L463">
        <v>0</v>
      </c>
      <c r="M463">
        <v>0</v>
      </c>
      <c r="N463">
        <v>11850105</v>
      </c>
      <c r="P463" t="s">
        <v>31</v>
      </c>
      <c r="Q463">
        <v>29</v>
      </c>
      <c r="R463">
        <v>29</v>
      </c>
      <c r="V463">
        <v>0</v>
      </c>
      <c r="W463">
        <v>0</v>
      </c>
      <c r="X463">
        <v>11850105</v>
      </c>
      <c r="Y463">
        <v>2</v>
      </c>
      <c r="Z463">
        <v>1</v>
      </c>
      <c r="AA463" s="3">
        <v>45816</v>
      </c>
      <c r="AB463">
        <f t="shared" si="7"/>
        <v>24</v>
      </c>
    </row>
    <row r="464" spans="1:28" x14ac:dyDescent="0.25">
      <c r="A464" t="s">
        <v>26</v>
      </c>
      <c r="B464" t="s">
        <v>554</v>
      </c>
      <c r="C464" t="s">
        <v>547</v>
      </c>
      <c r="D464">
        <v>28</v>
      </c>
      <c r="F464" t="s">
        <v>131</v>
      </c>
      <c r="G464">
        <v>15</v>
      </c>
      <c r="H464">
        <v>0</v>
      </c>
      <c r="I464">
        <v>15</v>
      </c>
      <c r="J464">
        <v>0</v>
      </c>
      <c r="K464">
        <v>0</v>
      </c>
      <c r="L464">
        <v>0</v>
      </c>
      <c r="M464">
        <v>0</v>
      </c>
      <c r="N464">
        <v>11850120</v>
      </c>
      <c r="P464" t="s">
        <v>31</v>
      </c>
      <c r="Q464">
        <v>29</v>
      </c>
      <c r="R464">
        <v>29</v>
      </c>
      <c r="V464">
        <v>0</v>
      </c>
      <c r="W464">
        <v>0</v>
      </c>
      <c r="X464">
        <v>11850120</v>
      </c>
      <c r="Y464">
        <v>2</v>
      </c>
      <c r="Z464">
        <v>1</v>
      </c>
      <c r="AA464" s="3">
        <v>45816</v>
      </c>
      <c r="AB464">
        <f t="shared" si="7"/>
        <v>24</v>
      </c>
    </row>
    <row r="465" spans="1:28" x14ac:dyDescent="0.25">
      <c r="A465" t="s">
        <v>26</v>
      </c>
      <c r="B465" t="s">
        <v>555</v>
      </c>
      <c r="C465" t="s">
        <v>547</v>
      </c>
      <c r="D465">
        <v>28</v>
      </c>
      <c r="F465" t="s">
        <v>131</v>
      </c>
      <c r="G465">
        <v>15</v>
      </c>
      <c r="H465">
        <v>0</v>
      </c>
      <c r="I465">
        <v>15</v>
      </c>
      <c r="J465">
        <v>0</v>
      </c>
      <c r="K465">
        <v>0</v>
      </c>
      <c r="L465">
        <v>0</v>
      </c>
      <c r="M465">
        <v>0</v>
      </c>
      <c r="N465">
        <v>11850135</v>
      </c>
      <c r="P465" t="s">
        <v>31</v>
      </c>
      <c r="Q465">
        <v>29</v>
      </c>
      <c r="R465">
        <v>29</v>
      </c>
      <c r="V465">
        <v>0</v>
      </c>
      <c r="W465">
        <v>0</v>
      </c>
      <c r="X465">
        <v>11850135</v>
      </c>
      <c r="Y465">
        <v>2</v>
      </c>
      <c r="Z465">
        <v>1</v>
      </c>
      <c r="AA465" s="3">
        <v>45816</v>
      </c>
      <c r="AB465">
        <f t="shared" si="7"/>
        <v>24</v>
      </c>
    </row>
    <row r="466" spans="1:28" x14ac:dyDescent="0.25">
      <c r="A466" t="s">
        <v>26</v>
      </c>
      <c r="B466" t="s">
        <v>556</v>
      </c>
      <c r="C466" t="s">
        <v>547</v>
      </c>
      <c r="D466">
        <v>28</v>
      </c>
      <c r="F466" t="s">
        <v>131</v>
      </c>
      <c r="G466">
        <v>15</v>
      </c>
      <c r="H466">
        <v>0</v>
      </c>
      <c r="I466">
        <v>15</v>
      </c>
      <c r="J466">
        <v>0</v>
      </c>
      <c r="K466">
        <v>0</v>
      </c>
      <c r="L466">
        <v>0</v>
      </c>
      <c r="M466">
        <v>0</v>
      </c>
      <c r="N466">
        <v>11850150</v>
      </c>
      <c r="P466" t="s">
        <v>31</v>
      </c>
      <c r="Q466">
        <v>29</v>
      </c>
      <c r="R466">
        <v>29</v>
      </c>
      <c r="V466">
        <v>0</v>
      </c>
      <c r="W466">
        <v>0</v>
      </c>
      <c r="X466">
        <v>11850150</v>
      </c>
      <c r="Y466">
        <v>2</v>
      </c>
      <c r="Z466">
        <v>1</v>
      </c>
      <c r="AA466" s="3">
        <v>45816</v>
      </c>
      <c r="AB466">
        <f t="shared" si="7"/>
        <v>24</v>
      </c>
    </row>
    <row r="467" spans="1:28" x14ac:dyDescent="0.25">
      <c r="A467" t="s">
        <v>26</v>
      </c>
      <c r="B467" t="s">
        <v>557</v>
      </c>
      <c r="C467" t="s">
        <v>547</v>
      </c>
      <c r="D467">
        <v>28</v>
      </c>
      <c r="F467" t="s">
        <v>131</v>
      </c>
      <c r="G467">
        <v>15</v>
      </c>
      <c r="H467">
        <v>0</v>
      </c>
      <c r="I467">
        <v>15</v>
      </c>
      <c r="J467">
        <v>0</v>
      </c>
      <c r="K467">
        <v>0</v>
      </c>
      <c r="L467">
        <v>0</v>
      </c>
      <c r="M467">
        <v>0</v>
      </c>
      <c r="N467">
        <v>11850165</v>
      </c>
      <c r="P467" t="s">
        <v>31</v>
      </c>
      <c r="Q467">
        <v>29</v>
      </c>
      <c r="R467">
        <v>29</v>
      </c>
      <c r="V467">
        <v>0</v>
      </c>
      <c r="W467">
        <v>0</v>
      </c>
      <c r="X467">
        <v>11850165</v>
      </c>
      <c r="Y467">
        <v>2</v>
      </c>
      <c r="Z467">
        <v>1</v>
      </c>
      <c r="AA467" s="3">
        <v>45816</v>
      </c>
      <c r="AB467">
        <f t="shared" si="7"/>
        <v>24</v>
      </c>
    </row>
    <row r="468" spans="1:28" x14ac:dyDescent="0.25">
      <c r="A468" t="s">
        <v>26</v>
      </c>
      <c r="B468" t="s">
        <v>558</v>
      </c>
      <c r="C468" t="s">
        <v>547</v>
      </c>
      <c r="D468">
        <v>28</v>
      </c>
      <c r="F468" t="s">
        <v>131</v>
      </c>
      <c r="G468">
        <v>15</v>
      </c>
      <c r="H468">
        <v>0</v>
      </c>
      <c r="I468">
        <v>15</v>
      </c>
      <c r="J468">
        <v>0</v>
      </c>
      <c r="K468">
        <v>0</v>
      </c>
      <c r="L468">
        <v>0</v>
      </c>
      <c r="M468">
        <v>0</v>
      </c>
      <c r="N468">
        <v>11850180</v>
      </c>
      <c r="P468" t="s">
        <v>31</v>
      </c>
      <c r="Q468">
        <v>29</v>
      </c>
      <c r="R468">
        <v>29</v>
      </c>
      <c r="V468">
        <v>0</v>
      </c>
      <c r="W468">
        <v>0</v>
      </c>
      <c r="X468">
        <v>11850180</v>
      </c>
      <c r="Y468">
        <v>2</v>
      </c>
      <c r="Z468">
        <v>1</v>
      </c>
      <c r="AA468" s="3">
        <v>45816</v>
      </c>
      <c r="AB468">
        <f t="shared" si="7"/>
        <v>24</v>
      </c>
    </row>
    <row r="469" spans="1:28" x14ac:dyDescent="0.25">
      <c r="A469" t="s">
        <v>26</v>
      </c>
      <c r="B469" t="s">
        <v>559</v>
      </c>
      <c r="C469" t="s">
        <v>547</v>
      </c>
      <c r="D469">
        <v>28</v>
      </c>
      <c r="F469" t="s">
        <v>131</v>
      </c>
      <c r="G469">
        <v>15</v>
      </c>
      <c r="H469">
        <v>0</v>
      </c>
      <c r="I469">
        <v>15</v>
      </c>
      <c r="J469">
        <v>0</v>
      </c>
      <c r="K469">
        <v>0</v>
      </c>
      <c r="L469">
        <v>0</v>
      </c>
      <c r="M469">
        <v>0</v>
      </c>
      <c r="N469">
        <v>11850195</v>
      </c>
      <c r="P469" t="s">
        <v>31</v>
      </c>
      <c r="Q469">
        <v>29</v>
      </c>
      <c r="R469">
        <v>29</v>
      </c>
      <c r="V469">
        <v>0</v>
      </c>
      <c r="W469">
        <v>0</v>
      </c>
      <c r="X469">
        <v>11850195</v>
      </c>
      <c r="Y469">
        <v>2</v>
      </c>
      <c r="Z469">
        <v>1</v>
      </c>
      <c r="AA469" s="3">
        <v>45816</v>
      </c>
      <c r="AB469">
        <f t="shared" si="7"/>
        <v>24</v>
      </c>
    </row>
    <row r="470" spans="1:28" x14ac:dyDescent="0.25">
      <c r="A470" t="s">
        <v>26</v>
      </c>
      <c r="B470" t="s">
        <v>560</v>
      </c>
      <c r="C470" t="s">
        <v>547</v>
      </c>
      <c r="D470">
        <v>28</v>
      </c>
      <c r="F470" t="s">
        <v>131</v>
      </c>
      <c r="G470">
        <v>15</v>
      </c>
      <c r="H470">
        <v>0</v>
      </c>
      <c r="I470">
        <v>15</v>
      </c>
      <c r="J470">
        <v>0</v>
      </c>
      <c r="K470">
        <v>0</v>
      </c>
      <c r="L470">
        <v>0</v>
      </c>
      <c r="M470">
        <v>0</v>
      </c>
      <c r="N470">
        <v>11850210</v>
      </c>
      <c r="P470" t="s">
        <v>31</v>
      </c>
      <c r="Q470">
        <v>29</v>
      </c>
      <c r="R470">
        <v>29</v>
      </c>
      <c r="V470">
        <v>0</v>
      </c>
      <c r="W470">
        <v>0</v>
      </c>
      <c r="X470">
        <v>11850210</v>
      </c>
      <c r="Y470">
        <v>2</v>
      </c>
      <c r="Z470">
        <v>1</v>
      </c>
      <c r="AA470" s="3">
        <v>45816</v>
      </c>
      <c r="AB470">
        <f t="shared" si="7"/>
        <v>24</v>
      </c>
    </row>
    <row r="471" spans="1:28" x14ac:dyDescent="0.25">
      <c r="A471" t="s">
        <v>26</v>
      </c>
      <c r="B471" t="s">
        <v>561</v>
      </c>
      <c r="C471" t="s">
        <v>547</v>
      </c>
      <c r="D471">
        <v>28</v>
      </c>
      <c r="F471" t="s">
        <v>131</v>
      </c>
      <c r="G471">
        <v>15</v>
      </c>
      <c r="H471">
        <v>0</v>
      </c>
      <c r="I471">
        <v>15</v>
      </c>
      <c r="J471">
        <v>0</v>
      </c>
      <c r="K471">
        <v>0</v>
      </c>
      <c r="L471">
        <v>0</v>
      </c>
      <c r="M471">
        <v>0</v>
      </c>
      <c r="N471">
        <v>11850225</v>
      </c>
      <c r="P471" t="s">
        <v>31</v>
      </c>
      <c r="Q471">
        <v>29</v>
      </c>
      <c r="R471">
        <v>29</v>
      </c>
      <c r="V471">
        <v>0</v>
      </c>
      <c r="W471">
        <v>0</v>
      </c>
      <c r="X471">
        <v>11850225</v>
      </c>
      <c r="Y471">
        <v>2</v>
      </c>
      <c r="Z471">
        <v>1</v>
      </c>
      <c r="AA471" s="3">
        <v>45816</v>
      </c>
      <c r="AB471">
        <f t="shared" si="7"/>
        <v>24</v>
      </c>
    </row>
    <row r="472" spans="1:28" x14ac:dyDescent="0.25">
      <c r="A472" t="s">
        <v>26</v>
      </c>
      <c r="B472" t="s">
        <v>562</v>
      </c>
      <c r="C472" t="s">
        <v>547</v>
      </c>
      <c r="D472">
        <v>28</v>
      </c>
      <c r="F472" t="s">
        <v>131</v>
      </c>
      <c r="G472">
        <v>15</v>
      </c>
      <c r="H472">
        <v>0</v>
      </c>
      <c r="I472">
        <v>15</v>
      </c>
      <c r="J472">
        <v>0</v>
      </c>
      <c r="K472">
        <v>0</v>
      </c>
      <c r="L472">
        <v>0</v>
      </c>
      <c r="M472">
        <v>0</v>
      </c>
      <c r="N472">
        <v>11850240</v>
      </c>
      <c r="P472" t="s">
        <v>31</v>
      </c>
      <c r="Q472">
        <v>29</v>
      </c>
      <c r="R472">
        <v>29</v>
      </c>
      <c r="V472">
        <v>0</v>
      </c>
      <c r="W472">
        <v>0</v>
      </c>
      <c r="X472">
        <v>11850240</v>
      </c>
      <c r="Y472">
        <v>2</v>
      </c>
      <c r="Z472">
        <v>1</v>
      </c>
      <c r="AA472" s="3">
        <v>45816</v>
      </c>
      <c r="AB472">
        <f t="shared" si="7"/>
        <v>24</v>
      </c>
    </row>
    <row r="473" spans="1:28" x14ac:dyDescent="0.25">
      <c r="A473" t="s">
        <v>26</v>
      </c>
      <c r="B473" t="s">
        <v>563</v>
      </c>
      <c r="C473" t="s">
        <v>547</v>
      </c>
      <c r="D473">
        <v>28</v>
      </c>
      <c r="F473" t="s">
        <v>131</v>
      </c>
      <c r="G473">
        <v>15</v>
      </c>
      <c r="H473">
        <v>0</v>
      </c>
      <c r="I473">
        <v>15</v>
      </c>
      <c r="J473">
        <v>0</v>
      </c>
      <c r="K473">
        <v>0</v>
      </c>
      <c r="L473">
        <v>0</v>
      </c>
      <c r="M473">
        <v>0</v>
      </c>
      <c r="N473">
        <v>11850255</v>
      </c>
      <c r="P473" t="s">
        <v>31</v>
      </c>
      <c r="Q473">
        <v>29</v>
      </c>
      <c r="R473">
        <v>29</v>
      </c>
      <c r="V473">
        <v>0</v>
      </c>
      <c r="W473">
        <v>0</v>
      </c>
      <c r="X473">
        <v>11850255</v>
      </c>
      <c r="Y473">
        <v>2</v>
      </c>
      <c r="Z473">
        <v>1</v>
      </c>
      <c r="AA473" s="3">
        <v>45816</v>
      </c>
      <c r="AB473">
        <f t="shared" si="7"/>
        <v>24</v>
      </c>
    </row>
    <row r="474" spans="1:28" x14ac:dyDescent="0.25">
      <c r="A474" t="s">
        <v>26</v>
      </c>
      <c r="B474" t="s">
        <v>564</v>
      </c>
      <c r="C474" t="s">
        <v>547</v>
      </c>
      <c r="D474">
        <v>28</v>
      </c>
      <c r="F474" t="s">
        <v>131</v>
      </c>
      <c r="G474">
        <v>15</v>
      </c>
      <c r="H474">
        <v>0</v>
      </c>
      <c r="I474">
        <v>15</v>
      </c>
      <c r="J474">
        <v>0</v>
      </c>
      <c r="K474">
        <v>0</v>
      </c>
      <c r="L474">
        <v>0</v>
      </c>
      <c r="M474">
        <v>0</v>
      </c>
      <c r="N474">
        <v>11850270</v>
      </c>
      <c r="P474" t="s">
        <v>31</v>
      </c>
      <c r="Q474">
        <v>29</v>
      </c>
      <c r="R474">
        <v>29</v>
      </c>
      <c r="V474">
        <v>0</v>
      </c>
      <c r="W474">
        <v>0</v>
      </c>
      <c r="X474">
        <v>11850270</v>
      </c>
      <c r="Y474">
        <v>2</v>
      </c>
      <c r="Z474">
        <v>1</v>
      </c>
      <c r="AA474" s="3">
        <v>45816</v>
      </c>
      <c r="AB474">
        <f t="shared" si="7"/>
        <v>24</v>
      </c>
    </row>
    <row r="475" spans="1:28" x14ac:dyDescent="0.25">
      <c r="A475" t="s">
        <v>26</v>
      </c>
      <c r="B475" t="s">
        <v>565</v>
      </c>
      <c r="C475" t="s">
        <v>547</v>
      </c>
      <c r="D475">
        <v>28</v>
      </c>
      <c r="F475" t="s">
        <v>131</v>
      </c>
      <c r="G475">
        <v>15</v>
      </c>
      <c r="H475">
        <v>0</v>
      </c>
      <c r="I475">
        <v>15</v>
      </c>
      <c r="J475">
        <v>0</v>
      </c>
      <c r="K475">
        <v>0</v>
      </c>
      <c r="L475">
        <v>0</v>
      </c>
      <c r="M475">
        <v>0</v>
      </c>
      <c r="N475">
        <v>11850285</v>
      </c>
      <c r="P475" t="s">
        <v>31</v>
      </c>
      <c r="Q475">
        <v>29</v>
      </c>
      <c r="R475">
        <v>29</v>
      </c>
      <c r="V475">
        <v>0</v>
      </c>
      <c r="W475">
        <v>0</v>
      </c>
      <c r="X475">
        <v>11850285</v>
      </c>
      <c r="Y475">
        <v>2</v>
      </c>
      <c r="Z475">
        <v>1</v>
      </c>
      <c r="AA475" s="3">
        <v>45816</v>
      </c>
      <c r="AB475">
        <f t="shared" si="7"/>
        <v>24</v>
      </c>
    </row>
    <row r="476" spans="1:28" x14ac:dyDescent="0.25">
      <c r="A476" t="s">
        <v>26</v>
      </c>
      <c r="B476" t="s">
        <v>566</v>
      </c>
      <c r="C476" t="s">
        <v>547</v>
      </c>
      <c r="D476">
        <v>28</v>
      </c>
      <c r="F476" t="s">
        <v>131</v>
      </c>
      <c r="G476">
        <v>15</v>
      </c>
      <c r="H476">
        <v>0</v>
      </c>
      <c r="I476">
        <v>15</v>
      </c>
      <c r="J476">
        <v>0</v>
      </c>
      <c r="K476">
        <v>0</v>
      </c>
      <c r="L476">
        <v>0</v>
      </c>
      <c r="M476">
        <v>0</v>
      </c>
      <c r="N476">
        <v>11850300</v>
      </c>
      <c r="P476" t="s">
        <v>31</v>
      </c>
      <c r="Q476">
        <v>29</v>
      </c>
      <c r="R476">
        <v>29</v>
      </c>
      <c r="V476">
        <v>0</v>
      </c>
      <c r="W476">
        <v>0</v>
      </c>
      <c r="X476">
        <v>11850300</v>
      </c>
      <c r="Y476">
        <v>2</v>
      </c>
      <c r="Z476">
        <v>1</v>
      </c>
      <c r="AA476" s="3">
        <v>45816</v>
      </c>
      <c r="AB476">
        <f t="shared" si="7"/>
        <v>24</v>
      </c>
    </row>
    <row r="477" spans="1:28" x14ac:dyDescent="0.25">
      <c r="A477" t="s">
        <v>26</v>
      </c>
      <c r="B477" t="s">
        <v>567</v>
      </c>
      <c r="C477" t="s">
        <v>197</v>
      </c>
      <c r="D477">
        <v>28</v>
      </c>
      <c r="F477" t="s">
        <v>131</v>
      </c>
      <c r="G477">
        <v>40</v>
      </c>
      <c r="H477">
        <v>0</v>
      </c>
      <c r="I477">
        <v>40</v>
      </c>
      <c r="J477">
        <v>0</v>
      </c>
      <c r="K477">
        <v>0</v>
      </c>
      <c r="L477">
        <v>0</v>
      </c>
      <c r="M477">
        <v>0</v>
      </c>
      <c r="N477">
        <v>31600040</v>
      </c>
      <c r="P477" t="s">
        <v>31</v>
      </c>
      <c r="Q477">
        <v>29</v>
      </c>
      <c r="R477">
        <v>29</v>
      </c>
      <c r="V477">
        <v>0</v>
      </c>
      <c r="W477">
        <v>0</v>
      </c>
      <c r="X477">
        <v>31600040</v>
      </c>
      <c r="Y477">
        <v>2</v>
      </c>
      <c r="Z477">
        <v>1</v>
      </c>
      <c r="AA477" s="3">
        <v>45816</v>
      </c>
      <c r="AB477">
        <f t="shared" si="7"/>
        <v>24</v>
      </c>
    </row>
    <row r="478" spans="1:28" x14ac:dyDescent="0.25">
      <c r="A478" t="s">
        <v>26</v>
      </c>
      <c r="B478" t="s">
        <v>568</v>
      </c>
      <c r="C478" t="s">
        <v>569</v>
      </c>
      <c r="D478">
        <v>29</v>
      </c>
      <c r="F478" t="s">
        <v>30</v>
      </c>
      <c r="G478">
        <v>18</v>
      </c>
      <c r="H478">
        <v>18</v>
      </c>
      <c r="I478">
        <v>0</v>
      </c>
      <c r="J478">
        <v>99.999999999999986</v>
      </c>
      <c r="K478">
        <v>0</v>
      </c>
      <c r="L478">
        <v>0</v>
      </c>
      <c r="M478">
        <v>0</v>
      </c>
      <c r="N478">
        <v>0</v>
      </c>
      <c r="P478" t="s">
        <v>31</v>
      </c>
      <c r="Q478">
        <v>30</v>
      </c>
      <c r="R478">
        <v>30</v>
      </c>
      <c r="V478">
        <v>0</v>
      </c>
      <c r="W478">
        <v>0</v>
      </c>
      <c r="X478">
        <v>0</v>
      </c>
      <c r="Y478">
        <v>2</v>
      </c>
      <c r="Z478">
        <v>1</v>
      </c>
      <c r="AA478" s="3">
        <v>45817</v>
      </c>
      <c r="AB478">
        <f t="shared" si="7"/>
        <v>24</v>
      </c>
    </row>
    <row r="479" spans="1:28" x14ac:dyDescent="0.25">
      <c r="A479" t="s">
        <v>26</v>
      </c>
      <c r="B479" t="s">
        <v>571</v>
      </c>
      <c r="C479" t="s">
        <v>569</v>
      </c>
      <c r="D479">
        <v>29</v>
      </c>
      <c r="F479" t="s">
        <v>30</v>
      </c>
      <c r="G479">
        <v>18</v>
      </c>
      <c r="H479">
        <v>18</v>
      </c>
      <c r="I479">
        <v>0</v>
      </c>
      <c r="J479">
        <v>100</v>
      </c>
      <c r="K479">
        <v>0</v>
      </c>
      <c r="L479">
        <v>0</v>
      </c>
      <c r="M479">
        <v>0</v>
      </c>
      <c r="N479">
        <v>0</v>
      </c>
      <c r="P479" t="s">
        <v>31</v>
      </c>
      <c r="Q479">
        <v>30</v>
      </c>
      <c r="R479">
        <v>30</v>
      </c>
      <c r="V479">
        <v>0</v>
      </c>
      <c r="W479">
        <v>0</v>
      </c>
      <c r="X479">
        <v>0</v>
      </c>
      <c r="Y479">
        <v>2</v>
      </c>
      <c r="Z479">
        <v>1</v>
      </c>
      <c r="AA479" s="3">
        <v>45817</v>
      </c>
      <c r="AB479">
        <f t="shared" si="7"/>
        <v>24</v>
      </c>
    </row>
    <row r="480" spans="1:28" x14ac:dyDescent="0.25">
      <c r="A480" t="s">
        <v>26</v>
      </c>
      <c r="B480" t="s">
        <v>572</v>
      </c>
      <c r="C480" t="s">
        <v>569</v>
      </c>
      <c r="D480">
        <v>29</v>
      </c>
      <c r="F480" t="s">
        <v>30</v>
      </c>
      <c r="G480">
        <v>18</v>
      </c>
      <c r="H480">
        <v>18</v>
      </c>
      <c r="I480">
        <v>0</v>
      </c>
      <c r="J480">
        <v>99.999999999999986</v>
      </c>
      <c r="K480">
        <v>0</v>
      </c>
      <c r="L480">
        <v>0</v>
      </c>
      <c r="M480">
        <v>0</v>
      </c>
      <c r="N480">
        <v>0</v>
      </c>
      <c r="P480" t="s">
        <v>31</v>
      </c>
      <c r="Q480">
        <v>30</v>
      </c>
      <c r="R480">
        <v>30</v>
      </c>
      <c r="V480">
        <v>0</v>
      </c>
      <c r="W480">
        <v>0</v>
      </c>
      <c r="X480">
        <v>0</v>
      </c>
      <c r="Y480">
        <v>2</v>
      </c>
      <c r="Z480">
        <v>1</v>
      </c>
      <c r="AA480" s="3">
        <v>45817</v>
      </c>
      <c r="AB480">
        <f t="shared" si="7"/>
        <v>24</v>
      </c>
    </row>
    <row r="481" spans="1:28" x14ac:dyDescent="0.25">
      <c r="A481" t="s">
        <v>26</v>
      </c>
      <c r="B481" t="s">
        <v>573</v>
      </c>
      <c r="C481" t="s">
        <v>569</v>
      </c>
      <c r="D481">
        <v>29</v>
      </c>
      <c r="F481" t="s">
        <v>30</v>
      </c>
      <c r="G481">
        <v>18</v>
      </c>
      <c r="H481">
        <v>18</v>
      </c>
      <c r="I481">
        <v>0</v>
      </c>
      <c r="J481">
        <v>100</v>
      </c>
      <c r="K481">
        <v>0</v>
      </c>
      <c r="L481">
        <v>0</v>
      </c>
      <c r="M481">
        <v>0</v>
      </c>
      <c r="N481">
        <v>0</v>
      </c>
      <c r="P481" t="s">
        <v>31</v>
      </c>
      <c r="Q481">
        <v>30</v>
      </c>
      <c r="R481">
        <v>30</v>
      </c>
      <c r="V481">
        <v>0</v>
      </c>
      <c r="W481">
        <v>0</v>
      </c>
      <c r="X481">
        <v>0</v>
      </c>
      <c r="Y481">
        <v>2</v>
      </c>
      <c r="Z481">
        <v>1</v>
      </c>
      <c r="AA481" s="3">
        <v>45817</v>
      </c>
      <c r="AB481">
        <f t="shared" si="7"/>
        <v>24</v>
      </c>
    </row>
    <row r="482" spans="1:28" x14ac:dyDescent="0.25">
      <c r="A482" t="s">
        <v>26</v>
      </c>
      <c r="B482" t="s">
        <v>574</v>
      </c>
      <c r="C482" t="s">
        <v>569</v>
      </c>
      <c r="D482">
        <v>29</v>
      </c>
      <c r="F482" t="s">
        <v>30</v>
      </c>
      <c r="G482">
        <v>18</v>
      </c>
      <c r="H482">
        <v>18</v>
      </c>
      <c r="I482">
        <v>0</v>
      </c>
      <c r="J482">
        <v>100</v>
      </c>
      <c r="K482">
        <v>0</v>
      </c>
      <c r="L482">
        <v>0</v>
      </c>
      <c r="M482">
        <v>0</v>
      </c>
      <c r="N482">
        <v>0</v>
      </c>
      <c r="P482" t="s">
        <v>31</v>
      </c>
      <c r="Q482">
        <v>30</v>
      </c>
      <c r="R482">
        <v>30</v>
      </c>
      <c r="V482">
        <v>0</v>
      </c>
      <c r="W482">
        <v>0</v>
      </c>
      <c r="X482">
        <v>0</v>
      </c>
      <c r="Y482">
        <v>2</v>
      </c>
      <c r="Z482">
        <v>1</v>
      </c>
      <c r="AA482" s="3">
        <v>45817</v>
      </c>
      <c r="AB482">
        <f t="shared" si="7"/>
        <v>24</v>
      </c>
    </row>
    <row r="483" spans="1:28" x14ac:dyDescent="0.25">
      <c r="A483" t="s">
        <v>26</v>
      </c>
      <c r="B483" t="s">
        <v>575</v>
      </c>
      <c r="C483" t="s">
        <v>569</v>
      </c>
      <c r="D483">
        <v>29</v>
      </c>
      <c r="F483" t="s">
        <v>30</v>
      </c>
      <c r="G483">
        <v>12</v>
      </c>
      <c r="H483">
        <v>12.000000000000002</v>
      </c>
      <c r="I483">
        <v>0</v>
      </c>
      <c r="J483">
        <v>100.00000000000003</v>
      </c>
      <c r="K483">
        <v>0</v>
      </c>
      <c r="L483">
        <v>0</v>
      </c>
      <c r="M483">
        <v>0</v>
      </c>
      <c r="N483">
        <v>0</v>
      </c>
      <c r="P483" t="s">
        <v>31</v>
      </c>
      <c r="Q483">
        <v>30</v>
      </c>
      <c r="R483">
        <v>30</v>
      </c>
      <c r="V483">
        <v>0</v>
      </c>
      <c r="W483">
        <v>0</v>
      </c>
      <c r="X483">
        <v>0</v>
      </c>
      <c r="Y483">
        <v>2</v>
      </c>
      <c r="Z483">
        <v>1</v>
      </c>
      <c r="AA483" s="3">
        <v>45817</v>
      </c>
      <c r="AB483">
        <f t="shared" si="7"/>
        <v>24</v>
      </c>
    </row>
    <row r="484" spans="1:28" x14ac:dyDescent="0.25">
      <c r="A484" t="s">
        <v>26</v>
      </c>
      <c r="B484" t="s">
        <v>576</v>
      </c>
      <c r="C484" t="s">
        <v>569</v>
      </c>
      <c r="D484">
        <v>29</v>
      </c>
      <c r="F484" t="s">
        <v>30</v>
      </c>
      <c r="G484">
        <v>18</v>
      </c>
      <c r="H484">
        <v>18</v>
      </c>
      <c r="I484">
        <v>0</v>
      </c>
      <c r="J484">
        <v>100</v>
      </c>
      <c r="K484">
        <v>0</v>
      </c>
      <c r="L484">
        <v>0</v>
      </c>
      <c r="M484">
        <v>0</v>
      </c>
      <c r="N484">
        <v>0</v>
      </c>
      <c r="P484" t="s">
        <v>31</v>
      </c>
      <c r="Q484">
        <v>30</v>
      </c>
      <c r="R484">
        <v>30</v>
      </c>
      <c r="V484">
        <v>0</v>
      </c>
      <c r="W484">
        <v>0</v>
      </c>
      <c r="X484">
        <v>0</v>
      </c>
      <c r="Y484">
        <v>2</v>
      </c>
      <c r="Z484">
        <v>1</v>
      </c>
      <c r="AA484" s="3">
        <v>45817</v>
      </c>
      <c r="AB484">
        <f t="shared" si="7"/>
        <v>24</v>
      </c>
    </row>
    <row r="485" spans="1:28" x14ac:dyDescent="0.25">
      <c r="A485" t="s">
        <v>26</v>
      </c>
      <c r="B485" t="s">
        <v>577</v>
      </c>
      <c r="C485" t="s">
        <v>569</v>
      </c>
      <c r="D485">
        <v>29</v>
      </c>
      <c r="F485" t="s">
        <v>30</v>
      </c>
      <c r="G485">
        <v>18</v>
      </c>
      <c r="H485">
        <v>18.000000000000004</v>
      </c>
      <c r="I485">
        <v>0</v>
      </c>
      <c r="J485">
        <v>100.00000000000003</v>
      </c>
      <c r="K485">
        <v>0</v>
      </c>
      <c r="L485">
        <v>0</v>
      </c>
      <c r="M485">
        <v>0</v>
      </c>
      <c r="N485">
        <v>0</v>
      </c>
      <c r="P485" t="s">
        <v>31</v>
      </c>
      <c r="Q485">
        <v>30</v>
      </c>
      <c r="R485">
        <v>30</v>
      </c>
      <c r="V485">
        <v>0</v>
      </c>
      <c r="W485">
        <v>0</v>
      </c>
      <c r="X485">
        <v>0</v>
      </c>
      <c r="Y485">
        <v>2</v>
      </c>
      <c r="Z485">
        <v>1</v>
      </c>
      <c r="AA485" s="3">
        <v>45817</v>
      </c>
      <c r="AB485">
        <f t="shared" si="7"/>
        <v>24</v>
      </c>
    </row>
    <row r="486" spans="1:28" x14ac:dyDescent="0.25">
      <c r="A486" t="s">
        <v>26</v>
      </c>
      <c r="B486" t="s">
        <v>578</v>
      </c>
      <c r="C486" t="s">
        <v>569</v>
      </c>
      <c r="D486">
        <v>29</v>
      </c>
      <c r="F486" t="s">
        <v>30</v>
      </c>
      <c r="G486">
        <v>18</v>
      </c>
      <c r="H486">
        <v>18</v>
      </c>
      <c r="I486">
        <v>0</v>
      </c>
      <c r="J486">
        <v>100</v>
      </c>
      <c r="K486">
        <v>0</v>
      </c>
      <c r="L486">
        <v>0</v>
      </c>
      <c r="M486">
        <v>0</v>
      </c>
      <c r="N486">
        <v>0</v>
      </c>
      <c r="P486" t="s">
        <v>31</v>
      </c>
      <c r="Q486">
        <v>30</v>
      </c>
      <c r="R486">
        <v>30</v>
      </c>
      <c r="V486">
        <v>0</v>
      </c>
      <c r="W486">
        <v>0</v>
      </c>
      <c r="X486">
        <v>0</v>
      </c>
      <c r="Y486">
        <v>2</v>
      </c>
      <c r="Z486">
        <v>1</v>
      </c>
      <c r="AA486" s="3">
        <v>45817</v>
      </c>
      <c r="AB486">
        <f t="shared" si="7"/>
        <v>24</v>
      </c>
    </row>
    <row r="487" spans="1:28" x14ac:dyDescent="0.25">
      <c r="A487" t="s">
        <v>26</v>
      </c>
      <c r="B487" t="s">
        <v>579</v>
      </c>
      <c r="C487" t="s">
        <v>569</v>
      </c>
      <c r="D487">
        <v>29</v>
      </c>
      <c r="F487" t="s">
        <v>30</v>
      </c>
      <c r="G487">
        <v>18</v>
      </c>
      <c r="H487">
        <v>18</v>
      </c>
      <c r="I487">
        <v>0</v>
      </c>
      <c r="J487">
        <v>100</v>
      </c>
      <c r="K487">
        <v>0</v>
      </c>
      <c r="L487">
        <v>0</v>
      </c>
      <c r="M487">
        <v>0</v>
      </c>
      <c r="N487">
        <v>0</v>
      </c>
      <c r="P487" t="s">
        <v>31</v>
      </c>
      <c r="Q487">
        <v>30</v>
      </c>
      <c r="R487">
        <v>30</v>
      </c>
      <c r="V487">
        <v>0</v>
      </c>
      <c r="W487">
        <v>0</v>
      </c>
      <c r="X487">
        <v>0</v>
      </c>
      <c r="Y487">
        <v>2</v>
      </c>
      <c r="Z487">
        <v>1</v>
      </c>
      <c r="AA487" s="3">
        <v>45817</v>
      </c>
      <c r="AB487">
        <f t="shared" si="7"/>
        <v>24</v>
      </c>
    </row>
    <row r="488" spans="1:28" x14ac:dyDescent="0.25">
      <c r="A488" t="s">
        <v>26</v>
      </c>
      <c r="B488" t="s">
        <v>580</v>
      </c>
      <c r="C488" t="s">
        <v>569</v>
      </c>
      <c r="D488">
        <v>29</v>
      </c>
      <c r="F488" t="s">
        <v>30</v>
      </c>
      <c r="G488">
        <v>18</v>
      </c>
      <c r="H488">
        <v>18</v>
      </c>
      <c r="I488">
        <v>0</v>
      </c>
      <c r="J488">
        <v>100</v>
      </c>
      <c r="K488">
        <v>0</v>
      </c>
      <c r="L488">
        <v>0</v>
      </c>
      <c r="M488">
        <v>0</v>
      </c>
      <c r="N488">
        <v>0</v>
      </c>
      <c r="P488" t="s">
        <v>31</v>
      </c>
      <c r="Q488">
        <v>30</v>
      </c>
      <c r="R488">
        <v>30</v>
      </c>
      <c r="V488">
        <v>0</v>
      </c>
      <c r="W488">
        <v>0</v>
      </c>
      <c r="X488">
        <v>0</v>
      </c>
      <c r="Y488">
        <v>2</v>
      </c>
      <c r="Z488">
        <v>1</v>
      </c>
      <c r="AA488" s="3">
        <v>45817</v>
      </c>
      <c r="AB488">
        <f t="shared" si="7"/>
        <v>24</v>
      </c>
    </row>
    <row r="489" spans="1:28" x14ac:dyDescent="0.25">
      <c r="A489" t="s">
        <v>26</v>
      </c>
      <c r="B489" t="s">
        <v>581</v>
      </c>
      <c r="C489" t="s">
        <v>582</v>
      </c>
      <c r="D489">
        <v>29</v>
      </c>
      <c r="F489" t="s">
        <v>131</v>
      </c>
      <c r="G489">
        <v>20</v>
      </c>
      <c r="H489">
        <v>0</v>
      </c>
      <c r="I489">
        <v>20</v>
      </c>
      <c r="J489">
        <v>0</v>
      </c>
      <c r="K489">
        <v>0</v>
      </c>
      <c r="L489">
        <v>0</v>
      </c>
      <c r="M489">
        <v>0</v>
      </c>
      <c r="N489">
        <v>15650020</v>
      </c>
      <c r="P489" t="s">
        <v>31</v>
      </c>
      <c r="Q489">
        <v>30</v>
      </c>
      <c r="R489">
        <v>30</v>
      </c>
      <c r="V489">
        <v>0</v>
      </c>
      <c r="W489">
        <v>0</v>
      </c>
      <c r="X489">
        <v>15650020</v>
      </c>
      <c r="Y489">
        <v>2</v>
      </c>
      <c r="Z489">
        <v>1</v>
      </c>
      <c r="AA489" s="3">
        <v>45817</v>
      </c>
      <c r="AB489">
        <f t="shared" si="7"/>
        <v>24</v>
      </c>
    </row>
    <row r="490" spans="1:28" x14ac:dyDescent="0.25">
      <c r="A490" t="s">
        <v>26</v>
      </c>
      <c r="B490" t="s">
        <v>583</v>
      </c>
      <c r="C490" t="s">
        <v>209</v>
      </c>
      <c r="D490">
        <v>30</v>
      </c>
      <c r="F490" t="s">
        <v>30</v>
      </c>
      <c r="G490">
        <v>20</v>
      </c>
      <c r="H490">
        <v>20</v>
      </c>
      <c r="I490">
        <v>0</v>
      </c>
      <c r="J490">
        <v>100</v>
      </c>
      <c r="K490">
        <v>0</v>
      </c>
      <c r="L490">
        <v>0</v>
      </c>
      <c r="M490">
        <v>0</v>
      </c>
      <c r="N490">
        <v>0</v>
      </c>
      <c r="P490" t="s">
        <v>31</v>
      </c>
      <c r="Q490">
        <v>31</v>
      </c>
      <c r="R490">
        <v>31</v>
      </c>
      <c r="V490">
        <v>0</v>
      </c>
      <c r="W490">
        <v>0</v>
      </c>
      <c r="X490">
        <v>0</v>
      </c>
      <c r="Y490">
        <v>2</v>
      </c>
      <c r="Z490">
        <v>1</v>
      </c>
      <c r="AA490" s="3">
        <v>45818</v>
      </c>
      <c r="AB490">
        <f t="shared" si="7"/>
        <v>24</v>
      </c>
    </row>
    <row r="491" spans="1:28" x14ac:dyDescent="0.25">
      <c r="A491" t="s">
        <v>26</v>
      </c>
      <c r="B491" t="s">
        <v>585</v>
      </c>
      <c r="C491" t="s">
        <v>209</v>
      </c>
      <c r="D491">
        <v>30</v>
      </c>
      <c r="F491" t="s">
        <v>30</v>
      </c>
      <c r="G491">
        <v>20</v>
      </c>
      <c r="H491">
        <v>20</v>
      </c>
      <c r="I491">
        <v>0</v>
      </c>
      <c r="J491">
        <v>100</v>
      </c>
      <c r="K491">
        <v>0</v>
      </c>
      <c r="L491">
        <v>0</v>
      </c>
      <c r="M491">
        <v>0</v>
      </c>
      <c r="N491">
        <v>0</v>
      </c>
      <c r="P491" t="s">
        <v>31</v>
      </c>
      <c r="Q491">
        <v>31</v>
      </c>
      <c r="R491">
        <v>31</v>
      </c>
      <c r="V491">
        <v>0</v>
      </c>
      <c r="W491">
        <v>0</v>
      </c>
      <c r="X491">
        <v>0</v>
      </c>
      <c r="Y491">
        <v>2</v>
      </c>
      <c r="Z491">
        <v>1</v>
      </c>
      <c r="AA491" s="3">
        <v>45818</v>
      </c>
      <c r="AB491">
        <f t="shared" si="7"/>
        <v>24</v>
      </c>
    </row>
    <row r="492" spans="1:28" x14ac:dyDescent="0.25">
      <c r="A492" t="s">
        <v>26</v>
      </c>
      <c r="B492" t="s">
        <v>586</v>
      </c>
      <c r="C492" t="s">
        <v>209</v>
      </c>
      <c r="D492">
        <v>30</v>
      </c>
      <c r="F492" t="s">
        <v>30</v>
      </c>
      <c r="G492">
        <v>20</v>
      </c>
      <c r="H492">
        <v>20</v>
      </c>
      <c r="I492">
        <v>0</v>
      </c>
      <c r="J492">
        <v>100</v>
      </c>
      <c r="K492">
        <v>0</v>
      </c>
      <c r="L492">
        <v>0</v>
      </c>
      <c r="M492">
        <v>0</v>
      </c>
      <c r="N492">
        <v>0</v>
      </c>
      <c r="P492" t="s">
        <v>31</v>
      </c>
      <c r="Q492">
        <v>31</v>
      </c>
      <c r="R492">
        <v>31</v>
      </c>
      <c r="V492">
        <v>0</v>
      </c>
      <c r="W492">
        <v>0</v>
      </c>
      <c r="X492">
        <v>0</v>
      </c>
      <c r="Y492">
        <v>2</v>
      </c>
      <c r="Z492">
        <v>1</v>
      </c>
      <c r="AA492" s="3">
        <v>45818</v>
      </c>
      <c r="AB492">
        <f t="shared" si="7"/>
        <v>24</v>
      </c>
    </row>
    <row r="493" spans="1:28" x14ac:dyDescent="0.25">
      <c r="A493" t="s">
        <v>26</v>
      </c>
      <c r="B493" t="s">
        <v>587</v>
      </c>
      <c r="C493" t="s">
        <v>209</v>
      </c>
      <c r="D493">
        <v>30</v>
      </c>
      <c r="F493" t="s">
        <v>30</v>
      </c>
      <c r="G493">
        <v>20</v>
      </c>
      <c r="H493">
        <v>20</v>
      </c>
      <c r="I493">
        <v>0</v>
      </c>
      <c r="J493">
        <v>100</v>
      </c>
      <c r="K493">
        <v>0</v>
      </c>
      <c r="L493">
        <v>0</v>
      </c>
      <c r="M493">
        <v>0</v>
      </c>
      <c r="N493">
        <v>0</v>
      </c>
      <c r="P493" t="s">
        <v>31</v>
      </c>
      <c r="Q493">
        <v>31</v>
      </c>
      <c r="R493">
        <v>31</v>
      </c>
      <c r="V493">
        <v>0</v>
      </c>
      <c r="W493">
        <v>0</v>
      </c>
      <c r="X493">
        <v>0</v>
      </c>
      <c r="Y493">
        <v>2</v>
      </c>
      <c r="Z493">
        <v>1</v>
      </c>
      <c r="AA493" s="3">
        <v>45818</v>
      </c>
      <c r="AB493">
        <f t="shared" si="7"/>
        <v>24</v>
      </c>
    </row>
    <row r="494" spans="1:28" x14ac:dyDescent="0.25">
      <c r="A494" t="s">
        <v>26</v>
      </c>
      <c r="B494" t="s">
        <v>588</v>
      </c>
      <c r="C494" t="s">
        <v>209</v>
      </c>
      <c r="D494">
        <v>30</v>
      </c>
      <c r="F494" t="s">
        <v>30</v>
      </c>
      <c r="G494">
        <v>20</v>
      </c>
      <c r="H494">
        <v>20</v>
      </c>
      <c r="I494">
        <v>0</v>
      </c>
      <c r="J494">
        <v>100</v>
      </c>
      <c r="K494">
        <v>0</v>
      </c>
      <c r="L494">
        <v>0</v>
      </c>
      <c r="M494">
        <v>0</v>
      </c>
      <c r="N494">
        <v>0</v>
      </c>
      <c r="P494" t="s">
        <v>31</v>
      </c>
      <c r="Q494">
        <v>31</v>
      </c>
      <c r="R494">
        <v>31</v>
      </c>
      <c r="V494">
        <v>0</v>
      </c>
      <c r="W494">
        <v>0</v>
      </c>
      <c r="X494">
        <v>0</v>
      </c>
      <c r="Y494">
        <v>2</v>
      </c>
      <c r="Z494">
        <v>1</v>
      </c>
      <c r="AA494" s="3">
        <v>45818</v>
      </c>
      <c r="AB494">
        <f t="shared" si="7"/>
        <v>24</v>
      </c>
    </row>
    <row r="495" spans="1:28" x14ac:dyDescent="0.25">
      <c r="A495" t="s">
        <v>26</v>
      </c>
      <c r="B495" t="s">
        <v>589</v>
      </c>
      <c r="C495" t="s">
        <v>209</v>
      </c>
      <c r="D495">
        <v>30</v>
      </c>
      <c r="F495" t="s">
        <v>30</v>
      </c>
      <c r="G495">
        <v>20</v>
      </c>
      <c r="H495">
        <v>20</v>
      </c>
      <c r="I495">
        <v>0</v>
      </c>
      <c r="J495">
        <v>100</v>
      </c>
      <c r="K495">
        <v>0</v>
      </c>
      <c r="L495">
        <v>0</v>
      </c>
      <c r="M495">
        <v>0</v>
      </c>
      <c r="N495">
        <v>0</v>
      </c>
      <c r="P495" t="s">
        <v>31</v>
      </c>
      <c r="Q495">
        <v>31</v>
      </c>
      <c r="R495">
        <v>31</v>
      </c>
      <c r="V495">
        <v>0</v>
      </c>
      <c r="W495">
        <v>0</v>
      </c>
      <c r="X495">
        <v>0</v>
      </c>
      <c r="Y495">
        <v>2</v>
      </c>
      <c r="Z495">
        <v>1</v>
      </c>
      <c r="AA495" s="3">
        <v>45818</v>
      </c>
      <c r="AB495">
        <f t="shared" si="7"/>
        <v>24</v>
      </c>
    </row>
    <row r="496" spans="1:28" x14ac:dyDescent="0.25">
      <c r="A496" t="s">
        <v>26</v>
      </c>
      <c r="B496" t="s">
        <v>590</v>
      </c>
      <c r="C496" t="s">
        <v>209</v>
      </c>
      <c r="D496">
        <v>30</v>
      </c>
      <c r="F496" t="s">
        <v>30</v>
      </c>
      <c r="G496">
        <v>20</v>
      </c>
      <c r="H496">
        <v>20</v>
      </c>
      <c r="I496">
        <v>0</v>
      </c>
      <c r="J496">
        <v>100</v>
      </c>
      <c r="K496">
        <v>0</v>
      </c>
      <c r="L496">
        <v>0</v>
      </c>
      <c r="M496">
        <v>0</v>
      </c>
      <c r="N496">
        <v>0</v>
      </c>
      <c r="P496" t="s">
        <v>31</v>
      </c>
      <c r="Q496">
        <v>31</v>
      </c>
      <c r="R496">
        <v>31</v>
      </c>
      <c r="V496">
        <v>0</v>
      </c>
      <c r="W496">
        <v>0</v>
      </c>
      <c r="X496">
        <v>0</v>
      </c>
      <c r="Y496">
        <v>2</v>
      </c>
      <c r="Z496">
        <v>1</v>
      </c>
      <c r="AA496" s="3">
        <v>45818</v>
      </c>
      <c r="AB496">
        <f t="shared" si="7"/>
        <v>24</v>
      </c>
    </row>
    <row r="497" spans="1:28" x14ac:dyDescent="0.25">
      <c r="A497" t="s">
        <v>26</v>
      </c>
      <c r="B497" t="s">
        <v>591</v>
      </c>
      <c r="C497" t="s">
        <v>209</v>
      </c>
      <c r="D497">
        <v>30</v>
      </c>
      <c r="F497" t="s">
        <v>30</v>
      </c>
      <c r="G497">
        <v>20</v>
      </c>
      <c r="H497">
        <v>20</v>
      </c>
      <c r="I497">
        <v>0</v>
      </c>
      <c r="J497">
        <v>100</v>
      </c>
      <c r="K497">
        <v>0</v>
      </c>
      <c r="L497">
        <v>0</v>
      </c>
      <c r="M497">
        <v>0</v>
      </c>
      <c r="N497">
        <v>0</v>
      </c>
      <c r="P497" t="s">
        <v>31</v>
      </c>
      <c r="Q497">
        <v>31</v>
      </c>
      <c r="R497">
        <v>31</v>
      </c>
      <c r="V497">
        <v>0</v>
      </c>
      <c r="W497">
        <v>0</v>
      </c>
      <c r="X497">
        <v>0</v>
      </c>
      <c r="Y497">
        <v>2</v>
      </c>
      <c r="Z497">
        <v>1</v>
      </c>
      <c r="AA497" s="3">
        <v>45818</v>
      </c>
      <c r="AB497">
        <f t="shared" si="7"/>
        <v>24</v>
      </c>
    </row>
    <row r="498" spans="1:28" x14ac:dyDescent="0.25">
      <c r="A498" t="s">
        <v>26</v>
      </c>
      <c r="B498" t="s">
        <v>592</v>
      </c>
      <c r="C498" t="s">
        <v>209</v>
      </c>
      <c r="D498">
        <v>30</v>
      </c>
      <c r="F498" t="s">
        <v>30</v>
      </c>
      <c r="G498">
        <v>20</v>
      </c>
      <c r="H498">
        <v>20</v>
      </c>
      <c r="I498">
        <v>0</v>
      </c>
      <c r="J498">
        <v>100</v>
      </c>
      <c r="K498">
        <v>0</v>
      </c>
      <c r="L498">
        <v>0</v>
      </c>
      <c r="M498">
        <v>0</v>
      </c>
      <c r="N498">
        <v>0</v>
      </c>
      <c r="P498" t="s">
        <v>31</v>
      </c>
      <c r="Q498">
        <v>31</v>
      </c>
      <c r="R498">
        <v>31</v>
      </c>
      <c r="V498">
        <v>0</v>
      </c>
      <c r="W498">
        <v>0</v>
      </c>
      <c r="X498">
        <v>0</v>
      </c>
      <c r="Y498">
        <v>2</v>
      </c>
      <c r="Z498">
        <v>1</v>
      </c>
      <c r="AA498" s="3">
        <v>45818</v>
      </c>
      <c r="AB498">
        <f t="shared" si="7"/>
        <v>24</v>
      </c>
    </row>
    <row r="499" spans="1:28" x14ac:dyDescent="0.25">
      <c r="A499" t="s">
        <v>26</v>
      </c>
      <c r="B499" t="s">
        <v>593</v>
      </c>
      <c r="C499" t="s">
        <v>209</v>
      </c>
      <c r="D499">
        <v>30</v>
      </c>
      <c r="F499" t="s">
        <v>30</v>
      </c>
      <c r="G499">
        <v>20</v>
      </c>
      <c r="H499">
        <v>20</v>
      </c>
      <c r="I499">
        <v>0</v>
      </c>
      <c r="J499">
        <v>100</v>
      </c>
      <c r="K499">
        <v>0</v>
      </c>
      <c r="L499">
        <v>0</v>
      </c>
      <c r="M499">
        <v>0</v>
      </c>
      <c r="N499">
        <v>0</v>
      </c>
      <c r="P499" t="s">
        <v>31</v>
      </c>
      <c r="Q499">
        <v>31</v>
      </c>
      <c r="R499">
        <v>31</v>
      </c>
      <c r="V499">
        <v>0</v>
      </c>
      <c r="W499">
        <v>0</v>
      </c>
      <c r="X499">
        <v>0</v>
      </c>
      <c r="Y499">
        <v>2</v>
      </c>
      <c r="Z499">
        <v>1</v>
      </c>
      <c r="AA499" s="3">
        <v>45818</v>
      </c>
      <c r="AB499">
        <f t="shared" si="7"/>
        <v>24</v>
      </c>
    </row>
    <row r="500" spans="1:28" x14ac:dyDescent="0.25">
      <c r="A500" t="s">
        <v>26</v>
      </c>
      <c r="B500" t="s">
        <v>594</v>
      </c>
      <c r="C500" t="s">
        <v>56</v>
      </c>
      <c r="D500">
        <v>31</v>
      </c>
      <c r="F500" t="s">
        <v>131</v>
      </c>
      <c r="G500">
        <v>15</v>
      </c>
      <c r="H500">
        <v>0</v>
      </c>
      <c r="I500">
        <v>15</v>
      </c>
      <c r="J500">
        <v>0</v>
      </c>
      <c r="K500">
        <v>0</v>
      </c>
      <c r="L500">
        <v>0</v>
      </c>
      <c r="M500">
        <v>0</v>
      </c>
      <c r="N500">
        <v>11512515</v>
      </c>
      <c r="P500" t="s">
        <v>31</v>
      </c>
      <c r="Q500">
        <v>32</v>
      </c>
      <c r="R500">
        <v>32</v>
      </c>
      <c r="V500">
        <v>0</v>
      </c>
      <c r="W500">
        <v>0</v>
      </c>
      <c r="X500">
        <v>11512515</v>
      </c>
      <c r="Y500">
        <v>2</v>
      </c>
      <c r="Z500">
        <v>1</v>
      </c>
      <c r="AA500" s="3">
        <v>45819</v>
      </c>
      <c r="AB500">
        <f t="shared" si="7"/>
        <v>24</v>
      </c>
    </row>
    <row r="501" spans="1:28" x14ac:dyDescent="0.25">
      <c r="A501" t="s">
        <v>26</v>
      </c>
      <c r="B501" t="s">
        <v>596</v>
      </c>
      <c r="C501" t="s">
        <v>197</v>
      </c>
      <c r="D501">
        <v>31</v>
      </c>
      <c r="F501" t="s">
        <v>131</v>
      </c>
      <c r="G501">
        <v>20</v>
      </c>
      <c r="H501">
        <v>0</v>
      </c>
      <c r="I501">
        <v>20</v>
      </c>
      <c r="J501">
        <v>0</v>
      </c>
      <c r="K501">
        <v>0</v>
      </c>
      <c r="L501">
        <v>0</v>
      </c>
      <c r="M501">
        <v>0</v>
      </c>
      <c r="N501">
        <v>15350020</v>
      </c>
      <c r="P501" t="s">
        <v>31</v>
      </c>
      <c r="Q501">
        <v>32</v>
      </c>
      <c r="R501">
        <v>32</v>
      </c>
      <c r="V501">
        <v>0</v>
      </c>
      <c r="W501">
        <v>0</v>
      </c>
      <c r="X501">
        <v>15350020</v>
      </c>
      <c r="Y501">
        <v>2</v>
      </c>
      <c r="Z501">
        <v>1</v>
      </c>
      <c r="AA501" s="3">
        <v>45819</v>
      </c>
      <c r="AB501">
        <f t="shared" si="7"/>
        <v>24</v>
      </c>
    </row>
    <row r="502" spans="1:28" x14ac:dyDescent="0.25">
      <c r="A502" t="s">
        <v>26</v>
      </c>
      <c r="B502" t="s">
        <v>597</v>
      </c>
      <c r="C502" t="s">
        <v>201</v>
      </c>
      <c r="D502">
        <v>31</v>
      </c>
      <c r="F502" t="s">
        <v>88</v>
      </c>
      <c r="G502">
        <v>40</v>
      </c>
      <c r="H502">
        <v>12</v>
      </c>
      <c r="I502">
        <v>28</v>
      </c>
      <c r="J502">
        <v>30</v>
      </c>
      <c r="K502">
        <v>0</v>
      </c>
      <c r="L502">
        <v>0</v>
      </c>
      <c r="M502">
        <v>0</v>
      </c>
      <c r="N502">
        <v>21490028</v>
      </c>
      <c r="P502" t="s">
        <v>31</v>
      </c>
      <c r="Q502">
        <v>32</v>
      </c>
      <c r="R502">
        <v>32</v>
      </c>
      <c r="V502">
        <v>0</v>
      </c>
      <c r="W502">
        <v>0</v>
      </c>
      <c r="X502">
        <v>21490028</v>
      </c>
      <c r="Y502">
        <v>2</v>
      </c>
      <c r="Z502">
        <v>1</v>
      </c>
      <c r="AA502" s="3">
        <v>45819</v>
      </c>
      <c r="AB502">
        <f t="shared" si="7"/>
        <v>24</v>
      </c>
    </row>
    <row r="503" spans="1:28" x14ac:dyDescent="0.25">
      <c r="A503" t="s">
        <v>26</v>
      </c>
      <c r="B503" t="s">
        <v>598</v>
      </c>
      <c r="C503" t="s">
        <v>599</v>
      </c>
      <c r="D503">
        <v>31</v>
      </c>
      <c r="F503" t="s">
        <v>30</v>
      </c>
      <c r="G503">
        <v>100</v>
      </c>
      <c r="H503">
        <v>100</v>
      </c>
      <c r="I503">
        <v>0</v>
      </c>
      <c r="J503">
        <v>100</v>
      </c>
      <c r="K503">
        <v>0</v>
      </c>
      <c r="L503">
        <v>0</v>
      </c>
      <c r="M503">
        <v>0</v>
      </c>
      <c r="N503">
        <v>0</v>
      </c>
      <c r="P503" t="s">
        <v>31</v>
      </c>
      <c r="Q503">
        <v>32</v>
      </c>
      <c r="R503">
        <v>32</v>
      </c>
      <c r="V503">
        <v>0</v>
      </c>
      <c r="W503">
        <v>0</v>
      </c>
      <c r="X503">
        <v>0</v>
      </c>
      <c r="Y503">
        <v>2</v>
      </c>
      <c r="Z503">
        <v>1</v>
      </c>
      <c r="AA503" s="3">
        <v>45819</v>
      </c>
      <c r="AB503">
        <f t="shared" si="7"/>
        <v>24</v>
      </c>
    </row>
    <row r="504" spans="1:28" x14ac:dyDescent="0.25">
      <c r="A504" t="s">
        <v>26</v>
      </c>
      <c r="B504" t="s">
        <v>600</v>
      </c>
      <c r="C504" t="s">
        <v>92</v>
      </c>
      <c r="D504">
        <v>31</v>
      </c>
      <c r="F504" t="s">
        <v>131</v>
      </c>
      <c r="G504">
        <v>80</v>
      </c>
      <c r="H504">
        <v>0</v>
      </c>
      <c r="I504">
        <v>80</v>
      </c>
      <c r="J504">
        <v>0</v>
      </c>
      <c r="K504">
        <v>0</v>
      </c>
      <c r="L504">
        <v>0</v>
      </c>
      <c r="M504">
        <v>0</v>
      </c>
      <c r="N504">
        <v>61400080</v>
      </c>
      <c r="P504" t="s">
        <v>31</v>
      </c>
      <c r="Q504">
        <v>32</v>
      </c>
      <c r="R504">
        <v>32</v>
      </c>
      <c r="V504">
        <v>0</v>
      </c>
      <c r="W504">
        <v>0</v>
      </c>
      <c r="X504">
        <v>61400080</v>
      </c>
      <c r="Y504">
        <v>2</v>
      </c>
      <c r="Z504">
        <v>1</v>
      </c>
      <c r="AA504" s="3">
        <v>45819</v>
      </c>
      <c r="AB504">
        <f t="shared" si="7"/>
        <v>24</v>
      </c>
    </row>
    <row r="505" spans="1:28" x14ac:dyDescent="0.25">
      <c r="A505" t="s">
        <v>26</v>
      </c>
      <c r="B505" t="s">
        <v>601</v>
      </c>
      <c r="C505" t="s">
        <v>465</v>
      </c>
      <c r="D505">
        <v>32</v>
      </c>
      <c r="F505" t="s">
        <v>30</v>
      </c>
      <c r="G505">
        <v>19</v>
      </c>
      <c r="H505">
        <v>19</v>
      </c>
      <c r="I505">
        <v>0</v>
      </c>
      <c r="J505">
        <v>100</v>
      </c>
      <c r="K505">
        <v>0</v>
      </c>
      <c r="L505">
        <v>0</v>
      </c>
      <c r="M505">
        <v>0</v>
      </c>
      <c r="N505">
        <v>0</v>
      </c>
      <c r="P505" t="s">
        <v>31</v>
      </c>
      <c r="Q505">
        <v>33</v>
      </c>
      <c r="R505">
        <v>33</v>
      </c>
      <c r="V505">
        <v>0</v>
      </c>
      <c r="W505">
        <v>0</v>
      </c>
      <c r="X505">
        <v>0</v>
      </c>
      <c r="Y505">
        <v>2</v>
      </c>
      <c r="Z505">
        <v>1</v>
      </c>
      <c r="AA505" s="3">
        <v>45820</v>
      </c>
      <c r="AB505">
        <f t="shared" si="7"/>
        <v>24</v>
      </c>
    </row>
    <row r="506" spans="1:28" x14ac:dyDescent="0.25">
      <c r="A506" t="s">
        <v>26</v>
      </c>
      <c r="B506" t="s">
        <v>603</v>
      </c>
      <c r="C506" t="s">
        <v>582</v>
      </c>
      <c r="D506">
        <v>32</v>
      </c>
      <c r="F506" t="s">
        <v>131</v>
      </c>
      <c r="G506">
        <v>20</v>
      </c>
      <c r="H506">
        <v>0</v>
      </c>
      <c r="I506">
        <v>20</v>
      </c>
      <c r="J506">
        <v>0</v>
      </c>
      <c r="K506">
        <v>0</v>
      </c>
      <c r="L506">
        <v>0</v>
      </c>
      <c r="M506">
        <v>0</v>
      </c>
      <c r="N506">
        <v>15200020</v>
      </c>
      <c r="P506" t="s">
        <v>31</v>
      </c>
      <c r="Q506">
        <v>33</v>
      </c>
      <c r="R506">
        <v>33</v>
      </c>
      <c r="V506">
        <v>0</v>
      </c>
      <c r="W506">
        <v>0</v>
      </c>
      <c r="X506">
        <v>15200020</v>
      </c>
      <c r="Y506">
        <v>2</v>
      </c>
      <c r="Z506">
        <v>1</v>
      </c>
      <c r="AA506" s="3">
        <v>45820</v>
      </c>
      <c r="AB506">
        <f t="shared" si="7"/>
        <v>24</v>
      </c>
    </row>
    <row r="507" spans="1:28" x14ac:dyDescent="0.25">
      <c r="A507" t="s">
        <v>26</v>
      </c>
      <c r="B507" t="s">
        <v>604</v>
      </c>
      <c r="C507" t="s">
        <v>197</v>
      </c>
      <c r="D507">
        <v>32</v>
      </c>
      <c r="F507" t="s">
        <v>131</v>
      </c>
      <c r="G507">
        <v>120</v>
      </c>
      <c r="H507">
        <v>0</v>
      </c>
      <c r="I507">
        <v>120</v>
      </c>
      <c r="J507">
        <v>0</v>
      </c>
      <c r="K507">
        <v>0</v>
      </c>
      <c r="L507">
        <v>0</v>
      </c>
      <c r="M507">
        <v>0</v>
      </c>
      <c r="N507">
        <v>91200120</v>
      </c>
      <c r="P507" t="s">
        <v>31</v>
      </c>
      <c r="Q507">
        <v>33</v>
      </c>
      <c r="R507">
        <v>33</v>
      </c>
      <c r="V507">
        <v>0</v>
      </c>
      <c r="W507">
        <v>0</v>
      </c>
      <c r="X507">
        <v>91200120</v>
      </c>
      <c r="Y507">
        <v>2</v>
      </c>
      <c r="Z507">
        <v>1</v>
      </c>
      <c r="AA507" s="3">
        <v>45820</v>
      </c>
      <c r="AB507">
        <f t="shared" si="7"/>
        <v>24</v>
      </c>
    </row>
    <row r="508" spans="1:28" x14ac:dyDescent="0.25">
      <c r="A508" t="s">
        <v>26</v>
      </c>
      <c r="B508" t="s">
        <v>605</v>
      </c>
      <c r="C508" t="s">
        <v>203</v>
      </c>
      <c r="D508">
        <v>32</v>
      </c>
      <c r="F508" t="s">
        <v>131</v>
      </c>
      <c r="G508">
        <v>60</v>
      </c>
      <c r="H508">
        <v>0</v>
      </c>
      <c r="I508">
        <v>60</v>
      </c>
      <c r="J508">
        <v>0</v>
      </c>
      <c r="K508">
        <v>0</v>
      </c>
      <c r="L508">
        <v>0</v>
      </c>
      <c r="M508">
        <v>0</v>
      </c>
      <c r="N508">
        <v>45600060</v>
      </c>
      <c r="P508" t="s">
        <v>31</v>
      </c>
      <c r="Q508">
        <v>33</v>
      </c>
      <c r="R508">
        <v>33</v>
      </c>
      <c r="V508">
        <v>0</v>
      </c>
      <c r="W508">
        <v>0</v>
      </c>
      <c r="X508">
        <v>45600060</v>
      </c>
      <c r="Y508">
        <v>2</v>
      </c>
      <c r="Z508">
        <v>1</v>
      </c>
      <c r="AA508" s="3">
        <v>45820</v>
      </c>
      <c r="AB508">
        <f t="shared" si="7"/>
        <v>24</v>
      </c>
    </row>
    <row r="509" spans="1:28" x14ac:dyDescent="0.25">
      <c r="A509" t="s">
        <v>26</v>
      </c>
      <c r="B509" t="s">
        <v>606</v>
      </c>
      <c r="C509" t="s">
        <v>362</v>
      </c>
      <c r="D509">
        <v>32</v>
      </c>
      <c r="F509" t="s">
        <v>88</v>
      </c>
      <c r="G509">
        <v>100</v>
      </c>
      <c r="H509">
        <v>80.799999999999955</v>
      </c>
      <c r="I509">
        <v>19.200000000000053</v>
      </c>
      <c r="J509">
        <v>80.799999999999955</v>
      </c>
      <c r="K509">
        <v>0</v>
      </c>
      <c r="L509">
        <v>0</v>
      </c>
      <c r="M509">
        <v>0</v>
      </c>
      <c r="N509">
        <v>14592019.199999999</v>
      </c>
      <c r="P509" t="s">
        <v>31</v>
      </c>
      <c r="Q509">
        <v>33</v>
      </c>
      <c r="R509">
        <v>33</v>
      </c>
      <c r="V509">
        <v>0</v>
      </c>
      <c r="W509">
        <v>0</v>
      </c>
      <c r="X509">
        <v>14592019.199999999</v>
      </c>
      <c r="Y509">
        <v>2</v>
      </c>
      <c r="Z509">
        <v>1</v>
      </c>
      <c r="AA509" s="3">
        <v>45820</v>
      </c>
      <c r="AB509">
        <f t="shared" si="7"/>
        <v>24</v>
      </c>
    </row>
    <row r="510" spans="1:28" x14ac:dyDescent="0.25">
      <c r="A510" t="s">
        <v>26</v>
      </c>
      <c r="B510" t="s">
        <v>607</v>
      </c>
      <c r="C510" t="s">
        <v>362</v>
      </c>
      <c r="D510">
        <v>32</v>
      </c>
      <c r="F510" t="s">
        <v>30</v>
      </c>
      <c r="G510">
        <v>100</v>
      </c>
      <c r="H510">
        <v>100</v>
      </c>
      <c r="I510">
        <v>0</v>
      </c>
      <c r="J510">
        <v>100</v>
      </c>
      <c r="K510">
        <v>0</v>
      </c>
      <c r="L510">
        <v>0</v>
      </c>
      <c r="M510">
        <v>0</v>
      </c>
      <c r="N510">
        <v>0</v>
      </c>
      <c r="P510" t="s">
        <v>31</v>
      </c>
      <c r="Q510">
        <v>33</v>
      </c>
      <c r="R510">
        <v>33</v>
      </c>
      <c r="V510">
        <v>0</v>
      </c>
      <c r="W510">
        <v>0</v>
      </c>
      <c r="X510">
        <v>0</v>
      </c>
      <c r="Y510">
        <v>2</v>
      </c>
      <c r="Z510">
        <v>1</v>
      </c>
      <c r="AA510" s="3">
        <v>45820</v>
      </c>
      <c r="AB510">
        <f t="shared" si="7"/>
        <v>24</v>
      </c>
    </row>
    <row r="511" spans="1:28" x14ac:dyDescent="0.25">
      <c r="A511" t="s">
        <v>26</v>
      </c>
      <c r="B511" t="s">
        <v>608</v>
      </c>
      <c r="C511" t="s">
        <v>362</v>
      </c>
      <c r="D511">
        <v>32</v>
      </c>
      <c r="F511" t="s">
        <v>30</v>
      </c>
      <c r="G511">
        <v>100</v>
      </c>
      <c r="H511">
        <v>100</v>
      </c>
      <c r="I511">
        <v>0</v>
      </c>
      <c r="J511">
        <v>100</v>
      </c>
      <c r="K511">
        <v>0</v>
      </c>
      <c r="L511">
        <v>0</v>
      </c>
      <c r="M511">
        <v>0</v>
      </c>
      <c r="N511">
        <v>0</v>
      </c>
      <c r="P511" t="s">
        <v>31</v>
      </c>
      <c r="Q511">
        <v>33</v>
      </c>
      <c r="R511">
        <v>33</v>
      </c>
      <c r="V511">
        <v>0</v>
      </c>
      <c r="W511">
        <v>0</v>
      </c>
      <c r="X511">
        <v>0</v>
      </c>
      <c r="Y511">
        <v>2</v>
      </c>
      <c r="Z511">
        <v>1</v>
      </c>
      <c r="AA511" s="3">
        <v>45820</v>
      </c>
      <c r="AB511">
        <f t="shared" si="7"/>
        <v>24</v>
      </c>
    </row>
    <row r="512" spans="1:28" x14ac:dyDescent="0.25">
      <c r="A512" t="s">
        <v>26</v>
      </c>
      <c r="B512" t="s">
        <v>609</v>
      </c>
      <c r="C512" t="s">
        <v>362</v>
      </c>
      <c r="D512">
        <v>32</v>
      </c>
      <c r="F512" t="s">
        <v>30</v>
      </c>
      <c r="G512">
        <v>40</v>
      </c>
      <c r="H512">
        <v>40</v>
      </c>
      <c r="I512">
        <v>0</v>
      </c>
      <c r="J512">
        <v>100</v>
      </c>
      <c r="K512">
        <v>0</v>
      </c>
      <c r="L512">
        <v>0</v>
      </c>
      <c r="M512">
        <v>0</v>
      </c>
      <c r="N512">
        <v>0</v>
      </c>
      <c r="P512" t="s">
        <v>31</v>
      </c>
      <c r="Q512">
        <v>33</v>
      </c>
      <c r="R512">
        <v>33</v>
      </c>
      <c r="V512">
        <v>0</v>
      </c>
      <c r="W512">
        <v>0</v>
      </c>
      <c r="X512">
        <v>0</v>
      </c>
      <c r="Y512">
        <v>2</v>
      </c>
      <c r="Z512">
        <v>1</v>
      </c>
      <c r="AA512" s="3">
        <v>45820</v>
      </c>
      <c r="AB512">
        <f t="shared" si="7"/>
        <v>24</v>
      </c>
    </row>
    <row r="513" spans="1:28" x14ac:dyDescent="0.25">
      <c r="A513" t="s">
        <v>26</v>
      </c>
      <c r="B513" t="s">
        <v>610</v>
      </c>
      <c r="C513" t="s">
        <v>465</v>
      </c>
      <c r="D513">
        <v>33</v>
      </c>
      <c r="F513" t="s">
        <v>30</v>
      </c>
      <c r="G513">
        <v>19</v>
      </c>
      <c r="H513">
        <v>19</v>
      </c>
      <c r="I513">
        <v>0</v>
      </c>
      <c r="J513">
        <v>100</v>
      </c>
      <c r="K513">
        <v>0</v>
      </c>
      <c r="L513">
        <v>0</v>
      </c>
      <c r="M513">
        <v>0</v>
      </c>
      <c r="N513">
        <v>0</v>
      </c>
      <c r="P513" t="s">
        <v>31</v>
      </c>
      <c r="Q513">
        <v>34</v>
      </c>
      <c r="R513">
        <v>34</v>
      </c>
      <c r="V513">
        <v>0</v>
      </c>
      <c r="W513">
        <v>0</v>
      </c>
      <c r="X513">
        <v>0</v>
      </c>
      <c r="Y513">
        <v>2</v>
      </c>
      <c r="Z513">
        <v>1</v>
      </c>
      <c r="AA513" s="3">
        <v>45821</v>
      </c>
      <c r="AB513">
        <f t="shared" si="7"/>
        <v>24</v>
      </c>
    </row>
    <row r="514" spans="1:28" x14ac:dyDescent="0.25">
      <c r="A514" t="s">
        <v>26</v>
      </c>
      <c r="B514" t="s">
        <v>612</v>
      </c>
      <c r="C514" t="s">
        <v>302</v>
      </c>
      <c r="D514">
        <v>34</v>
      </c>
      <c r="F514" t="s">
        <v>131</v>
      </c>
      <c r="G514">
        <v>40</v>
      </c>
      <c r="H514">
        <v>0</v>
      </c>
      <c r="I514">
        <v>40</v>
      </c>
      <c r="J514">
        <v>0</v>
      </c>
      <c r="K514">
        <v>0</v>
      </c>
      <c r="L514">
        <v>0</v>
      </c>
      <c r="M514">
        <v>0</v>
      </c>
      <c r="N514">
        <v>29800040</v>
      </c>
      <c r="P514" t="s">
        <v>31</v>
      </c>
      <c r="Q514">
        <v>35</v>
      </c>
      <c r="R514">
        <v>35</v>
      </c>
      <c r="V514">
        <v>0</v>
      </c>
      <c r="W514">
        <v>0</v>
      </c>
      <c r="X514">
        <v>29800040</v>
      </c>
      <c r="Y514">
        <v>2</v>
      </c>
      <c r="Z514">
        <v>1</v>
      </c>
      <c r="AA514" s="3">
        <v>45822</v>
      </c>
      <c r="AB514">
        <f t="shared" si="7"/>
        <v>24</v>
      </c>
    </row>
    <row r="515" spans="1:28" x14ac:dyDescent="0.25">
      <c r="A515" t="s">
        <v>26</v>
      </c>
      <c r="B515" t="s">
        <v>613</v>
      </c>
      <c r="C515" t="s">
        <v>614</v>
      </c>
      <c r="D515">
        <v>35</v>
      </c>
      <c r="F515" t="s">
        <v>131</v>
      </c>
      <c r="G515">
        <v>16</v>
      </c>
      <c r="H515">
        <v>0</v>
      </c>
      <c r="I515">
        <v>16</v>
      </c>
      <c r="J515">
        <v>0</v>
      </c>
      <c r="K515">
        <v>0</v>
      </c>
      <c r="L515">
        <v>0</v>
      </c>
      <c r="M515">
        <v>0</v>
      </c>
      <c r="N515">
        <v>11800016</v>
      </c>
      <c r="P515" t="s">
        <v>31</v>
      </c>
      <c r="Q515">
        <v>36</v>
      </c>
      <c r="R515">
        <v>36</v>
      </c>
      <c r="V515">
        <v>0</v>
      </c>
      <c r="W515">
        <v>0</v>
      </c>
      <c r="X515">
        <v>11800016</v>
      </c>
      <c r="Y515">
        <v>2</v>
      </c>
      <c r="Z515">
        <v>1</v>
      </c>
      <c r="AA515" s="3">
        <v>45823</v>
      </c>
      <c r="AB515">
        <f t="shared" ref="AB515:AB567" si="8">WEEKNUM(AA515)</f>
        <v>25</v>
      </c>
    </row>
    <row r="516" spans="1:28" x14ac:dyDescent="0.25">
      <c r="A516" t="s">
        <v>26</v>
      </c>
      <c r="B516" t="s">
        <v>615</v>
      </c>
      <c r="C516" t="s">
        <v>614</v>
      </c>
      <c r="D516">
        <v>35</v>
      </c>
      <c r="F516" t="s">
        <v>131</v>
      </c>
      <c r="G516">
        <v>16</v>
      </c>
      <c r="H516">
        <v>0</v>
      </c>
      <c r="I516">
        <v>16</v>
      </c>
      <c r="J516">
        <v>0</v>
      </c>
      <c r="K516">
        <v>0</v>
      </c>
      <c r="L516">
        <v>0</v>
      </c>
      <c r="M516">
        <v>0</v>
      </c>
      <c r="N516">
        <v>11800032</v>
      </c>
      <c r="P516" t="s">
        <v>31</v>
      </c>
      <c r="Q516">
        <v>36</v>
      </c>
      <c r="R516">
        <v>36</v>
      </c>
      <c r="V516">
        <v>0</v>
      </c>
      <c r="W516">
        <v>0</v>
      </c>
      <c r="X516">
        <v>11800032</v>
      </c>
      <c r="Y516">
        <v>2</v>
      </c>
      <c r="Z516">
        <v>1</v>
      </c>
      <c r="AA516" s="3">
        <v>45823</v>
      </c>
      <c r="AB516">
        <f t="shared" si="8"/>
        <v>25</v>
      </c>
    </row>
    <row r="517" spans="1:28" x14ac:dyDescent="0.25">
      <c r="A517" t="s">
        <v>26</v>
      </c>
      <c r="B517" t="s">
        <v>616</v>
      </c>
      <c r="C517" t="s">
        <v>465</v>
      </c>
      <c r="D517">
        <v>36</v>
      </c>
      <c r="F517" t="s">
        <v>30</v>
      </c>
      <c r="G517">
        <v>19</v>
      </c>
      <c r="H517">
        <v>19</v>
      </c>
      <c r="I517">
        <v>0</v>
      </c>
      <c r="J517">
        <v>100.00000000000003</v>
      </c>
      <c r="K517">
        <v>0</v>
      </c>
      <c r="L517">
        <v>0</v>
      </c>
      <c r="M517">
        <v>0</v>
      </c>
      <c r="N517">
        <v>0</v>
      </c>
      <c r="P517" t="s">
        <v>31</v>
      </c>
      <c r="Q517">
        <v>37</v>
      </c>
      <c r="R517">
        <v>37</v>
      </c>
      <c r="V517">
        <v>0</v>
      </c>
      <c r="W517">
        <v>0</v>
      </c>
      <c r="X517">
        <v>0</v>
      </c>
      <c r="Y517">
        <v>2</v>
      </c>
      <c r="Z517">
        <v>1</v>
      </c>
      <c r="AA517" s="3">
        <v>45824</v>
      </c>
      <c r="AB517">
        <f t="shared" si="8"/>
        <v>25</v>
      </c>
    </row>
    <row r="518" spans="1:28" x14ac:dyDescent="0.25">
      <c r="A518" t="s">
        <v>26</v>
      </c>
      <c r="B518" t="s">
        <v>618</v>
      </c>
      <c r="C518" t="s">
        <v>246</v>
      </c>
      <c r="D518">
        <v>36</v>
      </c>
      <c r="F518" t="s">
        <v>131</v>
      </c>
      <c r="G518">
        <v>20</v>
      </c>
      <c r="H518">
        <v>0</v>
      </c>
      <c r="I518">
        <v>20</v>
      </c>
      <c r="J518">
        <v>0</v>
      </c>
      <c r="K518">
        <v>0</v>
      </c>
      <c r="L518">
        <v>0</v>
      </c>
      <c r="M518">
        <v>0</v>
      </c>
      <c r="N518">
        <v>14600020</v>
      </c>
      <c r="P518" t="s">
        <v>31</v>
      </c>
      <c r="Q518">
        <v>37</v>
      </c>
      <c r="R518">
        <v>37</v>
      </c>
      <c r="V518">
        <v>0</v>
      </c>
      <c r="W518">
        <v>0</v>
      </c>
      <c r="X518">
        <v>14600020</v>
      </c>
      <c r="Y518">
        <v>2</v>
      </c>
      <c r="Z518">
        <v>1</v>
      </c>
      <c r="AA518" s="3">
        <v>45824</v>
      </c>
      <c r="AB518">
        <f t="shared" si="8"/>
        <v>25</v>
      </c>
    </row>
    <row r="519" spans="1:28" x14ac:dyDescent="0.25">
      <c r="A519" t="s">
        <v>26</v>
      </c>
      <c r="B519" t="s">
        <v>619</v>
      </c>
      <c r="C519" t="s">
        <v>209</v>
      </c>
      <c r="D519">
        <v>36</v>
      </c>
      <c r="F519" t="s">
        <v>131</v>
      </c>
      <c r="G519">
        <v>40</v>
      </c>
      <c r="H519">
        <v>0</v>
      </c>
      <c r="I519">
        <v>40</v>
      </c>
      <c r="J519">
        <v>0</v>
      </c>
      <c r="K519">
        <v>0</v>
      </c>
      <c r="L519">
        <v>0</v>
      </c>
      <c r="M519">
        <v>0</v>
      </c>
      <c r="N519">
        <v>29200040</v>
      </c>
      <c r="P519" t="s">
        <v>31</v>
      </c>
      <c r="Q519">
        <v>37</v>
      </c>
      <c r="R519">
        <v>37</v>
      </c>
      <c r="V519">
        <v>0</v>
      </c>
      <c r="W519">
        <v>0</v>
      </c>
      <c r="X519">
        <v>29200040</v>
      </c>
      <c r="Y519">
        <v>2</v>
      </c>
      <c r="Z519">
        <v>1</v>
      </c>
      <c r="AA519" s="3">
        <v>45824</v>
      </c>
      <c r="AB519">
        <f t="shared" si="8"/>
        <v>25</v>
      </c>
    </row>
    <row r="520" spans="1:28" x14ac:dyDescent="0.25">
      <c r="A520" t="s">
        <v>26</v>
      </c>
      <c r="B520" t="s">
        <v>620</v>
      </c>
      <c r="C520" t="s">
        <v>209</v>
      </c>
      <c r="D520">
        <v>36</v>
      </c>
      <c r="F520" t="s">
        <v>131</v>
      </c>
      <c r="G520">
        <v>60</v>
      </c>
      <c r="H520">
        <v>0</v>
      </c>
      <c r="I520">
        <v>60</v>
      </c>
      <c r="J520">
        <v>0</v>
      </c>
      <c r="K520">
        <v>0</v>
      </c>
      <c r="L520">
        <v>0</v>
      </c>
      <c r="M520">
        <v>0</v>
      </c>
      <c r="N520">
        <v>43800120</v>
      </c>
      <c r="P520" t="s">
        <v>31</v>
      </c>
      <c r="Q520">
        <v>37</v>
      </c>
      <c r="R520">
        <v>37</v>
      </c>
      <c r="V520">
        <v>0</v>
      </c>
      <c r="W520">
        <v>0</v>
      </c>
      <c r="X520">
        <v>43800120</v>
      </c>
      <c r="Y520">
        <v>2</v>
      </c>
      <c r="Z520">
        <v>1</v>
      </c>
      <c r="AA520" s="3">
        <v>45824</v>
      </c>
      <c r="AB520">
        <f t="shared" si="8"/>
        <v>25</v>
      </c>
    </row>
    <row r="521" spans="1:28" x14ac:dyDescent="0.25">
      <c r="A521" t="s">
        <v>26</v>
      </c>
      <c r="B521" t="s">
        <v>621</v>
      </c>
      <c r="C521" t="s">
        <v>599</v>
      </c>
      <c r="D521">
        <v>36</v>
      </c>
      <c r="F521" t="s">
        <v>131</v>
      </c>
      <c r="G521">
        <v>80</v>
      </c>
      <c r="H521">
        <v>0</v>
      </c>
      <c r="I521">
        <v>80</v>
      </c>
      <c r="J521">
        <v>0</v>
      </c>
      <c r="K521">
        <v>0</v>
      </c>
      <c r="L521">
        <v>0</v>
      </c>
      <c r="M521">
        <v>0</v>
      </c>
      <c r="N521">
        <v>58400080</v>
      </c>
      <c r="P521" t="s">
        <v>31</v>
      </c>
      <c r="Q521">
        <v>37</v>
      </c>
      <c r="R521">
        <v>37</v>
      </c>
      <c r="V521">
        <v>0</v>
      </c>
      <c r="W521">
        <v>0</v>
      </c>
      <c r="X521">
        <v>58400080</v>
      </c>
      <c r="Y521">
        <v>2</v>
      </c>
      <c r="Z521">
        <v>1</v>
      </c>
      <c r="AA521" s="3">
        <v>45824</v>
      </c>
      <c r="AB521">
        <f t="shared" si="8"/>
        <v>25</v>
      </c>
    </row>
    <row r="522" spans="1:28" x14ac:dyDescent="0.25">
      <c r="A522" t="s">
        <v>26</v>
      </c>
      <c r="B522" t="s">
        <v>622</v>
      </c>
      <c r="C522" t="s">
        <v>465</v>
      </c>
      <c r="D522">
        <v>37</v>
      </c>
      <c r="F522" t="s">
        <v>30</v>
      </c>
      <c r="G522">
        <v>19</v>
      </c>
      <c r="H522">
        <v>19</v>
      </c>
      <c r="I522">
        <v>0</v>
      </c>
      <c r="J522">
        <v>100</v>
      </c>
      <c r="K522">
        <v>0</v>
      </c>
      <c r="L522">
        <v>0</v>
      </c>
      <c r="M522">
        <v>0</v>
      </c>
      <c r="N522">
        <v>0</v>
      </c>
      <c r="P522" t="s">
        <v>31</v>
      </c>
      <c r="Q522">
        <v>38</v>
      </c>
      <c r="R522">
        <v>38</v>
      </c>
      <c r="V522">
        <v>0</v>
      </c>
      <c r="W522">
        <v>0</v>
      </c>
      <c r="X522">
        <v>0</v>
      </c>
      <c r="Y522">
        <v>2</v>
      </c>
      <c r="Z522">
        <v>1</v>
      </c>
      <c r="AA522" s="3">
        <v>45825</v>
      </c>
      <c r="AB522">
        <f t="shared" si="8"/>
        <v>25</v>
      </c>
    </row>
    <row r="523" spans="1:28" x14ac:dyDescent="0.25">
      <c r="A523" t="s">
        <v>26</v>
      </c>
      <c r="B523" t="s">
        <v>624</v>
      </c>
      <c r="C523" t="s">
        <v>465</v>
      </c>
      <c r="D523">
        <v>37</v>
      </c>
      <c r="F523" t="s">
        <v>30</v>
      </c>
      <c r="G523">
        <v>19</v>
      </c>
      <c r="H523">
        <v>19</v>
      </c>
      <c r="I523">
        <v>0</v>
      </c>
      <c r="J523">
        <v>100</v>
      </c>
      <c r="K523">
        <v>0</v>
      </c>
      <c r="L523">
        <v>0</v>
      </c>
      <c r="M523">
        <v>0</v>
      </c>
      <c r="N523">
        <v>0</v>
      </c>
      <c r="P523" t="s">
        <v>31</v>
      </c>
      <c r="Q523">
        <v>38</v>
      </c>
      <c r="R523">
        <v>38</v>
      </c>
      <c r="V523">
        <v>0</v>
      </c>
      <c r="W523">
        <v>0</v>
      </c>
      <c r="X523">
        <v>0</v>
      </c>
      <c r="Y523">
        <v>2</v>
      </c>
      <c r="Z523">
        <v>1</v>
      </c>
      <c r="AA523" s="3">
        <v>45825</v>
      </c>
      <c r="AB523">
        <f t="shared" si="8"/>
        <v>25</v>
      </c>
    </row>
    <row r="524" spans="1:28" x14ac:dyDescent="0.25">
      <c r="A524" t="s">
        <v>26</v>
      </c>
      <c r="B524" t="s">
        <v>625</v>
      </c>
      <c r="C524" t="s">
        <v>599</v>
      </c>
      <c r="D524">
        <v>37</v>
      </c>
      <c r="F524" t="s">
        <v>131</v>
      </c>
      <c r="G524">
        <v>80</v>
      </c>
      <c r="H524">
        <v>0</v>
      </c>
      <c r="I524">
        <v>80</v>
      </c>
      <c r="J524">
        <v>0</v>
      </c>
      <c r="K524">
        <v>0</v>
      </c>
      <c r="L524">
        <v>0</v>
      </c>
      <c r="M524">
        <v>0</v>
      </c>
      <c r="N524">
        <v>57800080</v>
      </c>
      <c r="P524" t="s">
        <v>31</v>
      </c>
      <c r="Q524">
        <v>38</v>
      </c>
      <c r="R524">
        <v>38</v>
      </c>
      <c r="V524">
        <v>0</v>
      </c>
      <c r="W524">
        <v>0</v>
      </c>
      <c r="X524">
        <v>57800080</v>
      </c>
      <c r="Y524">
        <v>2</v>
      </c>
      <c r="Z524">
        <v>1</v>
      </c>
      <c r="AA524" s="3">
        <v>45825</v>
      </c>
      <c r="AB524">
        <f t="shared" si="8"/>
        <v>25</v>
      </c>
    </row>
    <row r="525" spans="1:28" x14ac:dyDescent="0.25">
      <c r="A525" t="s">
        <v>26</v>
      </c>
      <c r="B525" t="s">
        <v>626</v>
      </c>
      <c r="C525" t="s">
        <v>207</v>
      </c>
      <c r="D525">
        <v>37</v>
      </c>
      <c r="F525" t="s">
        <v>131</v>
      </c>
      <c r="G525">
        <v>20</v>
      </c>
      <c r="H525">
        <v>0</v>
      </c>
      <c r="I525">
        <v>20</v>
      </c>
      <c r="J525">
        <v>0</v>
      </c>
      <c r="K525">
        <v>0</v>
      </c>
      <c r="L525">
        <v>0</v>
      </c>
      <c r="M525">
        <v>0</v>
      </c>
      <c r="N525">
        <v>14450020</v>
      </c>
      <c r="P525" t="s">
        <v>31</v>
      </c>
      <c r="Q525">
        <v>38</v>
      </c>
      <c r="R525">
        <v>38</v>
      </c>
      <c r="V525">
        <v>0</v>
      </c>
      <c r="W525">
        <v>0</v>
      </c>
      <c r="X525">
        <v>14450020</v>
      </c>
      <c r="Y525">
        <v>2</v>
      </c>
      <c r="Z525">
        <v>1</v>
      </c>
      <c r="AA525" s="3">
        <v>45825</v>
      </c>
      <c r="AB525">
        <f t="shared" si="8"/>
        <v>25</v>
      </c>
    </row>
    <row r="526" spans="1:28" x14ac:dyDescent="0.25">
      <c r="A526" t="s">
        <v>26</v>
      </c>
      <c r="B526" t="s">
        <v>627</v>
      </c>
      <c r="C526" t="s">
        <v>302</v>
      </c>
      <c r="D526">
        <v>38</v>
      </c>
      <c r="F526" t="s">
        <v>131</v>
      </c>
      <c r="G526">
        <v>200</v>
      </c>
      <c r="H526">
        <v>0</v>
      </c>
      <c r="I526">
        <v>200</v>
      </c>
      <c r="J526">
        <v>0</v>
      </c>
      <c r="K526">
        <v>0</v>
      </c>
      <c r="L526">
        <v>0</v>
      </c>
      <c r="M526">
        <v>0</v>
      </c>
      <c r="N526">
        <v>143000200</v>
      </c>
      <c r="P526" t="s">
        <v>31</v>
      </c>
      <c r="Q526">
        <v>39</v>
      </c>
      <c r="R526">
        <v>39</v>
      </c>
      <c r="V526">
        <v>0</v>
      </c>
      <c r="W526">
        <v>0</v>
      </c>
      <c r="X526">
        <v>143000200</v>
      </c>
      <c r="Y526">
        <v>2</v>
      </c>
      <c r="Z526">
        <v>1</v>
      </c>
      <c r="AA526" s="3">
        <v>45826</v>
      </c>
      <c r="AB526">
        <f t="shared" si="8"/>
        <v>25</v>
      </c>
    </row>
    <row r="527" spans="1:28" x14ac:dyDescent="0.25">
      <c r="A527" t="s">
        <v>26</v>
      </c>
      <c r="B527" t="s">
        <v>628</v>
      </c>
      <c r="C527" t="s">
        <v>302</v>
      </c>
      <c r="D527">
        <v>38</v>
      </c>
      <c r="F527" t="s">
        <v>131</v>
      </c>
      <c r="G527">
        <v>200</v>
      </c>
      <c r="H527">
        <v>0</v>
      </c>
      <c r="I527">
        <v>200</v>
      </c>
      <c r="J527">
        <v>0</v>
      </c>
      <c r="K527">
        <v>0</v>
      </c>
      <c r="L527">
        <v>0</v>
      </c>
      <c r="M527">
        <v>0</v>
      </c>
      <c r="N527">
        <v>143000400</v>
      </c>
      <c r="P527" t="s">
        <v>31</v>
      </c>
      <c r="Q527">
        <v>39</v>
      </c>
      <c r="R527">
        <v>39</v>
      </c>
      <c r="V527">
        <v>0</v>
      </c>
      <c r="W527">
        <v>0</v>
      </c>
      <c r="X527">
        <v>143000400</v>
      </c>
      <c r="Y527">
        <v>2</v>
      </c>
      <c r="Z527">
        <v>1</v>
      </c>
      <c r="AA527" s="3">
        <v>45826</v>
      </c>
      <c r="AB527">
        <f t="shared" si="8"/>
        <v>25</v>
      </c>
    </row>
    <row r="528" spans="1:28" x14ac:dyDescent="0.25">
      <c r="A528" t="s">
        <v>26</v>
      </c>
      <c r="B528" t="s">
        <v>629</v>
      </c>
      <c r="C528" t="s">
        <v>302</v>
      </c>
      <c r="D528">
        <v>38</v>
      </c>
      <c r="F528" t="s">
        <v>131</v>
      </c>
      <c r="G528">
        <v>80</v>
      </c>
      <c r="H528">
        <v>0</v>
      </c>
      <c r="I528">
        <v>80</v>
      </c>
      <c r="J528">
        <v>0</v>
      </c>
      <c r="K528">
        <v>0</v>
      </c>
      <c r="L528">
        <v>0</v>
      </c>
      <c r="M528">
        <v>0</v>
      </c>
      <c r="N528">
        <v>57200240</v>
      </c>
      <c r="P528" t="s">
        <v>31</v>
      </c>
      <c r="Q528">
        <v>39</v>
      </c>
      <c r="R528">
        <v>39</v>
      </c>
      <c r="V528">
        <v>0</v>
      </c>
      <c r="W528">
        <v>0</v>
      </c>
      <c r="X528">
        <v>57200240</v>
      </c>
      <c r="Y528">
        <v>2</v>
      </c>
      <c r="Z528">
        <v>1</v>
      </c>
      <c r="AA528" s="3">
        <v>45826</v>
      </c>
      <c r="AB528">
        <f t="shared" si="8"/>
        <v>25</v>
      </c>
    </row>
    <row r="529" spans="1:28" x14ac:dyDescent="0.25">
      <c r="A529" t="s">
        <v>26</v>
      </c>
      <c r="B529" t="s">
        <v>630</v>
      </c>
      <c r="C529" t="s">
        <v>631</v>
      </c>
      <c r="D529">
        <v>38</v>
      </c>
      <c r="F529" t="s">
        <v>131</v>
      </c>
      <c r="G529">
        <v>40</v>
      </c>
      <c r="H529">
        <v>0</v>
      </c>
      <c r="I529">
        <v>40</v>
      </c>
      <c r="J529">
        <v>0</v>
      </c>
      <c r="K529">
        <v>0</v>
      </c>
      <c r="L529">
        <v>0</v>
      </c>
      <c r="M529">
        <v>0</v>
      </c>
      <c r="N529">
        <v>28600040</v>
      </c>
      <c r="P529" t="s">
        <v>31</v>
      </c>
      <c r="Q529">
        <v>39</v>
      </c>
      <c r="R529">
        <v>39</v>
      </c>
      <c r="V529">
        <v>0</v>
      </c>
      <c r="W529">
        <v>0</v>
      </c>
      <c r="X529">
        <v>28600040</v>
      </c>
      <c r="Y529">
        <v>2</v>
      </c>
      <c r="Z529">
        <v>1</v>
      </c>
      <c r="AA529" s="3">
        <v>45826</v>
      </c>
      <c r="AB529">
        <f t="shared" si="8"/>
        <v>25</v>
      </c>
    </row>
    <row r="530" spans="1:28" x14ac:dyDescent="0.25">
      <c r="A530" t="s">
        <v>26</v>
      </c>
      <c r="B530" t="s">
        <v>632</v>
      </c>
      <c r="C530" t="s">
        <v>92</v>
      </c>
      <c r="D530">
        <v>38</v>
      </c>
      <c r="F530" t="s">
        <v>131</v>
      </c>
      <c r="G530">
        <v>200</v>
      </c>
      <c r="H530">
        <v>0</v>
      </c>
      <c r="I530">
        <v>200</v>
      </c>
      <c r="J530">
        <v>0</v>
      </c>
      <c r="K530">
        <v>0</v>
      </c>
      <c r="L530">
        <v>0</v>
      </c>
      <c r="M530">
        <v>0</v>
      </c>
      <c r="N530">
        <v>143000200</v>
      </c>
      <c r="P530" t="s">
        <v>31</v>
      </c>
      <c r="Q530">
        <v>39</v>
      </c>
      <c r="R530">
        <v>39</v>
      </c>
      <c r="V530">
        <v>0</v>
      </c>
      <c r="W530">
        <v>0</v>
      </c>
      <c r="X530">
        <v>143000200</v>
      </c>
      <c r="Y530">
        <v>2</v>
      </c>
      <c r="Z530">
        <v>1</v>
      </c>
      <c r="AA530" s="3">
        <v>45826</v>
      </c>
      <c r="AB530">
        <f t="shared" si="8"/>
        <v>25</v>
      </c>
    </row>
    <row r="531" spans="1:28" x14ac:dyDescent="0.25">
      <c r="A531" t="s">
        <v>26</v>
      </c>
      <c r="B531" t="s">
        <v>633</v>
      </c>
      <c r="C531" t="s">
        <v>92</v>
      </c>
      <c r="D531">
        <v>38</v>
      </c>
      <c r="F531" t="s">
        <v>131</v>
      </c>
      <c r="G531">
        <v>80</v>
      </c>
      <c r="H531">
        <v>0</v>
      </c>
      <c r="I531">
        <v>80</v>
      </c>
      <c r="J531">
        <v>0</v>
      </c>
      <c r="K531">
        <v>0</v>
      </c>
      <c r="L531">
        <v>0</v>
      </c>
      <c r="M531">
        <v>0</v>
      </c>
      <c r="N531">
        <v>57200160</v>
      </c>
      <c r="P531" t="s">
        <v>31</v>
      </c>
      <c r="Q531">
        <v>39</v>
      </c>
      <c r="R531">
        <v>39</v>
      </c>
      <c r="V531">
        <v>0</v>
      </c>
      <c r="W531">
        <v>0</v>
      </c>
      <c r="X531">
        <v>57200160</v>
      </c>
      <c r="Y531">
        <v>2</v>
      </c>
      <c r="Z531">
        <v>1</v>
      </c>
      <c r="AA531" s="3">
        <v>45826</v>
      </c>
      <c r="AB531">
        <f t="shared" si="8"/>
        <v>25</v>
      </c>
    </row>
    <row r="532" spans="1:28" x14ac:dyDescent="0.25">
      <c r="A532" t="s">
        <v>26</v>
      </c>
      <c r="B532" t="s">
        <v>634</v>
      </c>
      <c r="C532" t="s">
        <v>197</v>
      </c>
      <c r="D532">
        <v>41</v>
      </c>
      <c r="F532" t="s">
        <v>131</v>
      </c>
      <c r="G532">
        <v>160</v>
      </c>
      <c r="H532">
        <v>0</v>
      </c>
      <c r="I532">
        <v>160</v>
      </c>
      <c r="J532">
        <v>0</v>
      </c>
      <c r="K532">
        <v>0</v>
      </c>
      <c r="L532">
        <v>0</v>
      </c>
      <c r="M532">
        <v>0</v>
      </c>
      <c r="N532">
        <v>110800160</v>
      </c>
      <c r="P532" t="s">
        <v>31</v>
      </c>
      <c r="Q532">
        <v>42</v>
      </c>
      <c r="R532">
        <v>42</v>
      </c>
      <c r="V532">
        <v>0</v>
      </c>
      <c r="W532">
        <v>0</v>
      </c>
      <c r="X532">
        <v>110800160</v>
      </c>
      <c r="Y532">
        <v>2</v>
      </c>
      <c r="Z532">
        <v>1</v>
      </c>
      <c r="AA532" s="3">
        <v>45829</v>
      </c>
      <c r="AB532">
        <f t="shared" si="8"/>
        <v>25</v>
      </c>
    </row>
    <row r="533" spans="1:28" x14ac:dyDescent="0.25">
      <c r="A533" t="s">
        <v>26</v>
      </c>
      <c r="B533" t="s">
        <v>635</v>
      </c>
      <c r="C533" t="s">
        <v>465</v>
      </c>
      <c r="D533">
        <v>43</v>
      </c>
      <c r="F533" t="s">
        <v>30</v>
      </c>
      <c r="G533">
        <v>19</v>
      </c>
      <c r="H533">
        <v>19</v>
      </c>
      <c r="I533">
        <v>0</v>
      </c>
      <c r="J533">
        <v>100</v>
      </c>
      <c r="K533">
        <v>0</v>
      </c>
      <c r="L533">
        <v>0</v>
      </c>
      <c r="M533">
        <v>0</v>
      </c>
      <c r="N533">
        <v>0</v>
      </c>
      <c r="P533" t="s">
        <v>31</v>
      </c>
      <c r="Q533">
        <v>44</v>
      </c>
      <c r="R533">
        <v>44</v>
      </c>
      <c r="V533">
        <v>0</v>
      </c>
      <c r="W533">
        <v>0</v>
      </c>
      <c r="X533">
        <v>0</v>
      </c>
      <c r="Y533">
        <v>2</v>
      </c>
      <c r="Z533">
        <v>1</v>
      </c>
      <c r="AA533" s="3">
        <v>45831</v>
      </c>
      <c r="AB533">
        <f t="shared" si="8"/>
        <v>26</v>
      </c>
    </row>
    <row r="534" spans="1:28" x14ac:dyDescent="0.25">
      <c r="A534" t="s">
        <v>26</v>
      </c>
      <c r="B534" t="s">
        <v>637</v>
      </c>
      <c r="C534" t="s">
        <v>362</v>
      </c>
      <c r="D534">
        <v>45</v>
      </c>
      <c r="F534" t="s">
        <v>131</v>
      </c>
      <c r="G534">
        <v>80</v>
      </c>
      <c r="H534">
        <v>0</v>
      </c>
      <c r="I534">
        <v>80</v>
      </c>
      <c r="J534">
        <v>0</v>
      </c>
      <c r="K534">
        <v>0</v>
      </c>
      <c r="L534">
        <v>0</v>
      </c>
      <c r="M534">
        <v>0</v>
      </c>
      <c r="N534">
        <v>53000080</v>
      </c>
      <c r="P534" t="s">
        <v>31</v>
      </c>
      <c r="Q534">
        <v>46</v>
      </c>
      <c r="R534">
        <v>46</v>
      </c>
      <c r="V534">
        <v>0</v>
      </c>
      <c r="W534">
        <v>0</v>
      </c>
      <c r="X534">
        <v>53000080</v>
      </c>
      <c r="Y534">
        <v>2</v>
      </c>
      <c r="Z534">
        <v>1</v>
      </c>
      <c r="AA534" s="3">
        <v>45833</v>
      </c>
      <c r="AB534">
        <f t="shared" si="8"/>
        <v>26</v>
      </c>
    </row>
    <row r="535" spans="1:28" x14ac:dyDescent="0.25">
      <c r="A535" t="s">
        <v>26</v>
      </c>
      <c r="B535" t="s">
        <v>638</v>
      </c>
      <c r="C535" t="s">
        <v>362</v>
      </c>
      <c r="D535">
        <v>45</v>
      </c>
      <c r="F535" t="s">
        <v>131</v>
      </c>
      <c r="G535">
        <v>100</v>
      </c>
      <c r="H535">
        <v>0</v>
      </c>
      <c r="I535">
        <v>100</v>
      </c>
      <c r="J535">
        <v>0</v>
      </c>
      <c r="K535">
        <v>0</v>
      </c>
      <c r="L535">
        <v>0</v>
      </c>
      <c r="M535">
        <v>0</v>
      </c>
      <c r="N535">
        <v>66250200</v>
      </c>
      <c r="P535" t="s">
        <v>31</v>
      </c>
      <c r="Q535">
        <v>46</v>
      </c>
      <c r="R535">
        <v>46</v>
      </c>
      <c r="V535">
        <v>0</v>
      </c>
      <c r="W535">
        <v>0</v>
      </c>
      <c r="X535">
        <v>66250200</v>
      </c>
      <c r="Y535">
        <v>2</v>
      </c>
      <c r="Z535">
        <v>1</v>
      </c>
      <c r="AA535" s="3">
        <v>45833</v>
      </c>
      <c r="AB535">
        <f t="shared" si="8"/>
        <v>26</v>
      </c>
    </row>
    <row r="536" spans="1:28" x14ac:dyDescent="0.25">
      <c r="A536" t="s">
        <v>26</v>
      </c>
      <c r="B536" t="s">
        <v>639</v>
      </c>
      <c r="C536" t="s">
        <v>362</v>
      </c>
      <c r="D536">
        <v>45</v>
      </c>
      <c r="F536" t="s">
        <v>131</v>
      </c>
      <c r="G536">
        <v>100</v>
      </c>
      <c r="H536">
        <v>0</v>
      </c>
      <c r="I536">
        <v>100</v>
      </c>
      <c r="J536">
        <v>0</v>
      </c>
      <c r="K536">
        <v>0</v>
      </c>
      <c r="L536">
        <v>0</v>
      </c>
      <c r="M536">
        <v>0</v>
      </c>
      <c r="N536">
        <v>66250300</v>
      </c>
      <c r="P536" t="s">
        <v>31</v>
      </c>
      <c r="Q536">
        <v>46</v>
      </c>
      <c r="R536">
        <v>46</v>
      </c>
      <c r="V536">
        <v>0</v>
      </c>
      <c r="W536">
        <v>0</v>
      </c>
      <c r="X536">
        <v>66250300</v>
      </c>
      <c r="Y536">
        <v>2</v>
      </c>
      <c r="Z536">
        <v>1</v>
      </c>
      <c r="AA536" s="3">
        <v>45833</v>
      </c>
      <c r="AB536">
        <f t="shared" si="8"/>
        <v>26</v>
      </c>
    </row>
    <row r="537" spans="1:28" x14ac:dyDescent="0.25">
      <c r="A537" t="s">
        <v>26</v>
      </c>
      <c r="B537" t="s">
        <v>640</v>
      </c>
      <c r="C537" t="s">
        <v>362</v>
      </c>
      <c r="D537">
        <v>45</v>
      </c>
      <c r="F537" t="s">
        <v>131</v>
      </c>
      <c r="G537">
        <v>40</v>
      </c>
      <c r="H537">
        <v>0</v>
      </c>
      <c r="I537">
        <v>40</v>
      </c>
      <c r="J537">
        <v>0</v>
      </c>
      <c r="K537">
        <v>0</v>
      </c>
      <c r="L537">
        <v>0</v>
      </c>
      <c r="M537">
        <v>0</v>
      </c>
      <c r="N537">
        <v>26500160</v>
      </c>
      <c r="P537" t="s">
        <v>31</v>
      </c>
      <c r="Q537">
        <v>46</v>
      </c>
      <c r="R537">
        <v>46</v>
      </c>
      <c r="V537">
        <v>0</v>
      </c>
      <c r="W537">
        <v>0</v>
      </c>
      <c r="X537">
        <v>26500160</v>
      </c>
      <c r="Y537">
        <v>2</v>
      </c>
      <c r="Z537">
        <v>1</v>
      </c>
      <c r="AA537" s="3">
        <v>45833</v>
      </c>
      <c r="AB537">
        <f t="shared" si="8"/>
        <v>26</v>
      </c>
    </row>
    <row r="538" spans="1:28" x14ac:dyDescent="0.25">
      <c r="A538" t="s">
        <v>26</v>
      </c>
      <c r="B538" t="s">
        <v>641</v>
      </c>
      <c r="C538" t="s">
        <v>362</v>
      </c>
      <c r="D538">
        <v>45</v>
      </c>
      <c r="F538" t="s">
        <v>131</v>
      </c>
      <c r="G538">
        <v>20</v>
      </c>
      <c r="H538">
        <v>0</v>
      </c>
      <c r="I538">
        <v>20</v>
      </c>
      <c r="J538">
        <v>0</v>
      </c>
      <c r="K538">
        <v>0</v>
      </c>
      <c r="L538">
        <v>0</v>
      </c>
      <c r="M538">
        <v>0</v>
      </c>
      <c r="N538">
        <v>13250100</v>
      </c>
      <c r="P538" t="s">
        <v>31</v>
      </c>
      <c r="Q538">
        <v>46</v>
      </c>
      <c r="R538">
        <v>46</v>
      </c>
      <c r="V538">
        <v>0</v>
      </c>
      <c r="W538">
        <v>0</v>
      </c>
      <c r="X538">
        <v>13250100</v>
      </c>
      <c r="Y538">
        <v>2</v>
      </c>
      <c r="Z538">
        <v>1</v>
      </c>
      <c r="AA538" s="3">
        <v>45833</v>
      </c>
      <c r="AB538">
        <f t="shared" si="8"/>
        <v>26</v>
      </c>
    </row>
    <row r="539" spans="1:28" x14ac:dyDescent="0.25">
      <c r="A539" t="s">
        <v>26</v>
      </c>
      <c r="B539" t="s">
        <v>642</v>
      </c>
      <c r="C539" t="s">
        <v>92</v>
      </c>
      <c r="D539">
        <v>45</v>
      </c>
      <c r="F539" t="s">
        <v>131</v>
      </c>
      <c r="G539">
        <v>120</v>
      </c>
      <c r="H539">
        <v>0</v>
      </c>
      <c r="I539">
        <v>120</v>
      </c>
      <c r="J539">
        <v>0</v>
      </c>
      <c r="K539">
        <v>0</v>
      </c>
      <c r="L539">
        <v>0</v>
      </c>
      <c r="M539">
        <v>0</v>
      </c>
      <c r="N539">
        <v>79500120</v>
      </c>
      <c r="P539" t="s">
        <v>31</v>
      </c>
      <c r="Q539">
        <v>46</v>
      </c>
      <c r="R539">
        <v>46</v>
      </c>
      <c r="V539">
        <v>0</v>
      </c>
      <c r="W539">
        <v>0</v>
      </c>
      <c r="X539">
        <v>79500120</v>
      </c>
      <c r="Y539">
        <v>2</v>
      </c>
      <c r="Z539">
        <v>1</v>
      </c>
      <c r="AA539" s="3">
        <v>45833</v>
      </c>
      <c r="AB539">
        <f t="shared" si="8"/>
        <v>26</v>
      </c>
    </row>
    <row r="540" spans="1:28" x14ac:dyDescent="0.25">
      <c r="A540" t="s">
        <v>26</v>
      </c>
      <c r="B540" t="s">
        <v>643</v>
      </c>
      <c r="C540" t="s">
        <v>644</v>
      </c>
      <c r="D540">
        <v>46</v>
      </c>
      <c r="F540" t="s">
        <v>131</v>
      </c>
      <c r="G540">
        <v>20</v>
      </c>
      <c r="H540">
        <v>0</v>
      </c>
      <c r="I540">
        <v>20</v>
      </c>
      <c r="J540">
        <v>0</v>
      </c>
      <c r="K540">
        <v>0</v>
      </c>
      <c r="L540">
        <v>0</v>
      </c>
      <c r="M540">
        <v>0</v>
      </c>
      <c r="N540">
        <v>13100020</v>
      </c>
      <c r="P540" t="s">
        <v>31</v>
      </c>
      <c r="Q540">
        <v>47</v>
      </c>
      <c r="R540">
        <v>47</v>
      </c>
      <c r="V540">
        <v>0</v>
      </c>
      <c r="W540">
        <v>0</v>
      </c>
      <c r="X540">
        <v>13100020</v>
      </c>
      <c r="Y540">
        <v>2</v>
      </c>
      <c r="Z540">
        <v>1</v>
      </c>
      <c r="AA540" s="3">
        <v>45834</v>
      </c>
      <c r="AB540">
        <f t="shared" si="8"/>
        <v>26</v>
      </c>
    </row>
    <row r="541" spans="1:28" x14ac:dyDescent="0.25">
      <c r="A541" t="s">
        <v>26</v>
      </c>
      <c r="B541" t="s">
        <v>645</v>
      </c>
      <c r="C541" t="s">
        <v>48</v>
      </c>
      <c r="D541">
        <v>47</v>
      </c>
      <c r="F541" t="s">
        <v>88</v>
      </c>
      <c r="G541">
        <v>19</v>
      </c>
      <c r="H541">
        <v>1</v>
      </c>
      <c r="I541">
        <v>18</v>
      </c>
      <c r="J541">
        <v>5.2631578947368425</v>
      </c>
      <c r="K541">
        <v>0</v>
      </c>
      <c r="L541">
        <v>0</v>
      </c>
      <c r="M541">
        <v>0</v>
      </c>
      <c r="N541">
        <v>11655018</v>
      </c>
      <c r="P541" t="s">
        <v>31</v>
      </c>
      <c r="Q541">
        <v>48</v>
      </c>
      <c r="R541">
        <v>48</v>
      </c>
      <c r="V541">
        <v>0</v>
      </c>
      <c r="W541">
        <v>0</v>
      </c>
      <c r="X541">
        <v>11655018</v>
      </c>
      <c r="Y541">
        <v>2</v>
      </c>
      <c r="Z541">
        <v>1</v>
      </c>
      <c r="AA541" s="3">
        <v>45835</v>
      </c>
      <c r="AB541">
        <f t="shared" si="8"/>
        <v>26</v>
      </c>
    </row>
    <row r="542" spans="1:28" x14ac:dyDescent="0.25">
      <c r="A542" t="s">
        <v>26</v>
      </c>
      <c r="B542" t="s">
        <v>647</v>
      </c>
      <c r="C542" t="s">
        <v>48</v>
      </c>
      <c r="D542">
        <v>47</v>
      </c>
      <c r="F542" t="s">
        <v>30</v>
      </c>
      <c r="G542">
        <v>19</v>
      </c>
      <c r="H542">
        <v>19</v>
      </c>
      <c r="I542">
        <v>0</v>
      </c>
      <c r="J542">
        <v>100</v>
      </c>
      <c r="K542">
        <v>0</v>
      </c>
      <c r="L542">
        <v>0</v>
      </c>
      <c r="M542">
        <v>0</v>
      </c>
      <c r="N542">
        <v>0</v>
      </c>
      <c r="P542" t="s">
        <v>31</v>
      </c>
      <c r="Q542">
        <v>48</v>
      </c>
      <c r="R542">
        <v>48</v>
      </c>
      <c r="V542">
        <v>0</v>
      </c>
      <c r="W542">
        <v>0</v>
      </c>
      <c r="X542">
        <v>0</v>
      </c>
      <c r="Y542">
        <v>2</v>
      </c>
      <c r="Z542">
        <v>1</v>
      </c>
      <c r="AA542" s="3">
        <v>45835</v>
      </c>
      <c r="AB542">
        <f t="shared" si="8"/>
        <v>26</v>
      </c>
    </row>
    <row r="543" spans="1:28" x14ac:dyDescent="0.25">
      <c r="A543" t="s">
        <v>26</v>
      </c>
      <c r="B543" t="s">
        <v>648</v>
      </c>
      <c r="C543" t="s">
        <v>48</v>
      </c>
      <c r="D543">
        <v>47</v>
      </c>
      <c r="F543" t="s">
        <v>30</v>
      </c>
      <c r="G543">
        <v>19</v>
      </c>
      <c r="H543">
        <v>19</v>
      </c>
      <c r="I543">
        <v>0</v>
      </c>
      <c r="J543">
        <v>100</v>
      </c>
      <c r="K543">
        <v>0</v>
      </c>
      <c r="L543">
        <v>0</v>
      </c>
      <c r="M543">
        <v>0</v>
      </c>
      <c r="N543">
        <v>0</v>
      </c>
      <c r="P543" t="s">
        <v>31</v>
      </c>
      <c r="Q543">
        <v>48</v>
      </c>
      <c r="R543">
        <v>48</v>
      </c>
      <c r="V543">
        <v>0</v>
      </c>
      <c r="W543">
        <v>0</v>
      </c>
      <c r="X543">
        <v>0</v>
      </c>
      <c r="Y543">
        <v>2</v>
      </c>
      <c r="Z543">
        <v>1</v>
      </c>
      <c r="AA543" s="3">
        <v>45835</v>
      </c>
      <c r="AB543">
        <f t="shared" si="8"/>
        <v>26</v>
      </c>
    </row>
    <row r="544" spans="1:28" x14ac:dyDescent="0.25">
      <c r="A544" t="s">
        <v>26</v>
      </c>
      <c r="B544" t="s">
        <v>649</v>
      </c>
      <c r="C544" t="s">
        <v>48</v>
      </c>
      <c r="D544">
        <v>47</v>
      </c>
      <c r="F544" t="s">
        <v>30</v>
      </c>
      <c r="G544">
        <v>19</v>
      </c>
      <c r="H544">
        <v>19</v>
      </c>
      <c r="I544">
        <v>0</v>
      </c>
      <c r="J544">
        <v>100.00000000000003</v>
      </c>
      <c r="K544">
        <v>0</v>
      </c>
      <c r="L544">
        <v>0</v>
      </c>
      <c r="M544">
        <v>0</v>
      </c>
      <c r="N544">
        <v>0</v>
      </c>
      <c r="P544" t="s">
        <v>31</v>
      </c>
      <c r="Q544">
        <v>48</v>
      </c>
      <c r="R544">
        <v>48</v>
      </c>
      <c r="V544">
        <v>0</v>
      </c>
      <c r="W544">
        <v>0</v>
      </c>
      <c r="X544">
        <v>0</v>
      </c>
      <c r="Y544">
        <v>2</v>
      </c>
      <c r="Z544">
        <v>1</v>
      </c>
      <c r="AA544" s="3">
        <v>45835</v>
      </c>
      <c r="AB544">
        <f t="shared" si="8"/>
        <v>26</v>
      </c>
    </row>
    <row r="545" spans="1:28" x14ac:dyDescent="0.25">
      <c r="A545" t="s">
        <v>26</v>
      </c>
      <c r="B545" t="s">
        <v>650</v>
      </c>
      <c r="C545" t="s">
        <v>48</v>
      </c>
      <c r="D545">
        <v>47</v>
      </c>
      <c r="F545" t="s">
        <v>30</v>
      </c>
      <c r="G545">
        <v>19</v>
      </c>
      <c r="H545">
        <v>19</v>
      </c>
      <c r="I545">
        <v>0</v>
      </c>
      <c r="J545">
        <v>100</v>
      </c>
      <c r="K545">
        <v>0</v>
      </c>
      <c r="L545">
        <v>0</v>
      </c>
      <c r="M545">
        <v>0</v>
      </c>
      <c r="N545">
        <v>0</v>
      </c>
      <c r="P545" t="s">
        <v>31</v>
      </c>
      <c r="Q545">
        <v>48</v>
      </c>
      <c r="R545">
        <v>48</v>
      </c>
      <c r="V545">
        <v>0</v>
      </c>
      <c r="W545">
        <v>0</v>
      </c>
      <c r="X545">
        <v>0</v>
      </c>
      <c r="Y545">
        <v>2</v>
      </c>
      <c r="Z545">
        <v>1</v>
      </c>
      <c r="AA545" s="3">
        <v>45835</v>
      </c>
      <c r="AB545">
        <f t="shared" si="8"/>
        <v>26</v>
      </c>
    </row>
    <row r="546" spans="1:28" x14ac:dyDescent="0.25">
      <c r="A546" t="s">
        <v>26</v>
      </c>
      <c r="B546" t="s">
        <v>651</v>
      </c>
      <c r="C546" t="s">
        <v>48</v>
      </c>
      <c r="D546">
        <v>47</v>
      </c>
      <c r="F546" t="s">
        <v>30</v>
      </c>
      <c r="G546">
        <v>19</v>
      </c>
      <c r="H546">
        <v>19</v>
      </c>
      <c r="I546">
        <v>0</v>
      </c>
      <c r="J546">
        <v>100</v>
      </c>
      <c r="K546">
        <v>0</v>
      </c>
      <c r="L546">
        <v>0</v>
      </c>
      <c r="M546">
        <v>0</v>
      </c>
      <c r="N546">
        <v>0</v>
      </c>
      <c r="P546" t="s">
        <v>31</v>
      </c>
      <c r="Q546">
        <v>48</v>
      </c>
      <c r="R546">
        <v>48</v>
      </c>
      <c r="V546">
        <v>0</v>
      </c>
      <c r="W546">
        <v>0</v>
      </c>
      <c r="X546">
        <v>0</v>
      </c>
      <c r="Y546">
        <v>2</v>
      </c>
      <c r="Z546">
        <v>1</v>
      </c>
      <c r="AA546" s="3">
        <v>45835</v>
      </c>
      <c r="AB546">
        <f t="shared" si="8"/>
        <v>26</v>
      </c>
    </row>
    <row r="547" spans="1:28" x14ac:dyDescent="0.25">
      <c r="A547" t="s">
        <v>26</v>
      </c>
      <c r="B547" t="s">
        <v>652</v>
      </c>
      <c r="C547" t="s">
        <v>48</v>
      </c>
      <c r="D547">
        <v>47</v>
      </c>
      <c r="F547" t="s">
        <v>30</v>
      </c>
      <c r="G547">
        <v>19</v>
      </c>
      <c r="H547">
        <v>19</v>
      </c>
      <c r="I547">
        <v>0</v>
      </c>
      <c r="J547">
        <v>100.00000000000003</v>
      </c>
      <c r="K547">
        <v>0</v>
      </c>
      <c r="L547">
        <v>0</v>
      </c>
      <c r="M547">
        <v>0</v>
      </c>
      <c r="N547">
        <v>0</v>
      </c>
      <c r="P547" t="s">
        <v>31</v>
      </c>
      <c r="Q547">
        <v>48</v>
      </c>
      <c r="R547">
        <v>48</v>
      </c>
      <c r="V547">
        <v>0</v>
      </c>
      <c r="W547">
        <v>0</v>
      </c>
      <c r="X547">
        <v>0</v>
      </c>
      <c r="Y547">
        <v>2</v>
      </c>
      <c r="Z547">
        <v>1</v>
      </c>
      <c r="AA547" s="3">
        <v>45835</v>
      </c>
      <c r="AB547">
        <f t="shared" si="8"/>
        <v>26</v>
      </c>
    </row>
    <row r="548" spans="1:28" x14ac:dyDescent="0.25">
      <c r="A548" t="s">
        <v>26</v>
      </c>
      <c r="B548" t="s">
        <v>653</v>
      </c>
      <c r="C548" t="s">
        <v>48</v>
      </c>
      <c r="D548">
        <v>47</v>
      </c>
      <c r="F548" t="s">
        <v>30</v>
      </c>
      <c r="G548">
        <v>19</v>
      </c>
      <c r="H548">
        <v>19</v>
      </c>
      <c r="I548">
        <v>0</v>
      </c>
      <c r="J548">
        <v>100</v>
      </c>
      <c r="K548">
        <v>0</v>
      </c>
      <c r="L548">
        <v>0</v>
      </c>
      <c r="M548">
        <v>0</v>
      </c>
      <c r="N548">
        <v>0</v>
      </c>
      <c r="P548" t="s">
        <v>31</v>
      </c>
      <c r="Q548">
        <v>48</v>
      </c>
      <c r="R548">
        <v>48</v>
      </c>
      <c r="V548">
        <v>0</v>
      </c>
      <c r="W548">
        <v>0</v>
      </c>
      <c r="X548">
        <v>0</v>
      </c>
      <c r="Y548">
        <v>2</v>
      </c>
      <c r="Z548">
        <v>1</v>
      </c>
      <c r="AA548" s="3">
        <v>45835</v>
      </c>
      <c r="AB548">
        <f t="shared" si="8"/>
        <v>26</v>
      </c>
    </row>
    <row r="549" spans="1:28" x14ac:dyDescent="0.25">
      <c r="A549" t="s">
        <v>26</v>
      </c>
      <c r="B549" t="s">
        <v>654</v>
      </c>
      <c r="C549" t="s">
        <v>48</v>
      </c>
      <c r="D549">
        <v>47</v>
      </c>
      <c r="F549" t="s">
        <v>30</v>
      </c>
      <c r="G549">
        <v>19</v>
      </c>
      <c r="H549">
        <v>19</v>
      </c>
      <c r="I549">
        <v>0</v>
      </c>
      <c r="J549">
        <v>100.00000000000003</v>
      </c>
      <c r="K549">
        <v>0</v>
      </c>
      <c r="L549">
        <v>0</v>
      </c>
      <c r="M549">
        <v>0</v>
      </c>
      <c r="N549">
        <v>0</v>
      </c>
      <c r="P549" t="s">
        <v>31</v>
      </c>
      <c r="Q549">
        <v>48</v>
      </c>
      <c r="R549">
        <v>48</v>
      </c>
      <c r="V549">
        <v>0</v>
      </c>
      <c r="W549">
        <v>0</v>
      </c>
      <c r="X549">
        <v>0</v>
      </c>
      <c r="Y549">
        <v>2</v>
      </c>
      <c r="Z549">
        <v>1</v>
      </c>
      <c r="AA549" s="3">
        <v>45835</v>
      </c>
      <c r="AB549">
        <f t="shared" si="8"/>
        <v>26</v>
      </c>
    </row>
    <row r="550" spans="1:28" x14ac:dyDescent="0.25">
      <c r="A550" t="s">
        <v>26</v>
      </c>
      <c r="B550" t="s">
        <v>655</v>
      </c>
      <c r="C550" t="s">
        <v>48</v>
      </c>
      <c r="D550">
        <v>47</v>
      </c>
      <c r="F550" t="s">
        <v>30</v>
      </c>
      <c r="G550">
        <v>19</v>
      </c>
      <c r="H550">
        <v>19</v>
      </c>
      <c r="I550">
        <v>0</v>
      </c>
      <c r="J550">
        <v>100</v>
      </c>
      <c r="K550">
        <v>0</v>
      </c>
      <c r="L550">
        <v>0</v>
      </c>
      <c r="M550">
        <v>0</v>
      </c>
      <c r="N550">
        <v>0</v>
      </c>
      <c r="P550" t="s">
        <v>31</v>
      </c>
      <c r="Q550">
        <v>48</v>
      </c>
      <c r="R550">
        <v>48</v>
      </c>
      <c r="V550">
        <v>0</v>
      </c>
      <c r="W550">
        <v>0</v>
      </c>
      <c r="X550">
        <v>0</v>
      </c>
      <c r="Y550">
        <v>2</v>
      </c>
      <c r="Z550">
        <v>1</v>
      </c>
      <c r="AA550" s="3">
        <v>45835</v>
      </c>
      <c r="AB550">
        <f t="shared" si="8"/>
        <v>26</v>
      </c>
    </row>
    <row r="551" spans="1:28" x14ac:dyDescent="0.25">
      <c r="A551" t="s">
        <v>26</v>
      </c>
      <c r="B551" t="s">
        <v>656</v>
      </c>
      <c r="C551" t="s">
        <v>37</v>
      </c>
      <c r="D551">
        <v>48</v>
      </c>
      <c r="F551" t="s">
        <v>131</v>
      </c>
      <c r="G551">
        <v>20</v>
      </c>
      <c r="H551">
        <v>0</v>
      </c>
      <c r="I551">
        <v>20</v>
      </c>
      <c r="J551">
        <v>0</v>
      </c>
      <c r="K551">
        <v>0</v>
      </c>
      <c r="L551">
        <v>0</v>
      </c>
      <c r="M551">
        <v>0</v>
      </c>
      <c r="N551">
        <v>12800020</v>
      </c>
      <c r="P551" t="s">
        <v>31</v>
      </c>
      <c r="Q551">
        <v>49</v>
      </c>
      <c r="R551">
        <v>49</v>
      </c>
      <c r="V551">
        <v>0</v>
      </c>
      <c r="W551">
        <v>0</v>
      </c>
      <c r="X551">
        <v>12800020</v>
      </c>
      <c r="Y551">
        <v>2</v>
      </c>
      <c r="Z551">
        <v>1</v>
      </c>
      <c r="AA551" s="3">
        <v>45836</v>
      </c>
      <c r="AB551">
        <f t="shared" si="8"/>
        <v>26</v>
      </c>
    </row>
    <row r="552" spans="1:28" x14ac:dyDescent="0.25">
      <c r="A552" t="s">
        <v>26</v>
      </c>
      <c r="B552" t="s">
        <v>657</v>
      </c>
      <c r="C552" t="s">
        <v>163</v>
      </c>
      <c r="D552">
        <v>48</v>
      </c>
      <c r="F552" t="s">
        <v>131</v>
      </c>
      <c r="G552">
        <v>21</v>
      </c>
      <c r="H552">
        <v>0</v>
      </c>
      <c r="I552">
        <v>21</v>
      </c>
      <c r="J552">
        <v>0</v>
      </c>
      <c r="K552">
        <v>0</v>
      </c>
      <c r="L552">
        <v>0</v>
      </c>
      <c r="M552">
        <v>0</v>
      </c>
      <c r="N552">
        <v>13440021</v>
      </c>
      <c r="P552" t="s">
        <v>31</v>
      </c>
      <c r="Q552">
        <v>49</v>
      </c>
      <c r="R552">
        <v>49</v>
      </c>
      <c r="V552">
        <v>0</v>
      </c>
      <c r="W552">
        <v>0</v>
      </c>
      <c r="X552">
        <v>13440021</v>
      </c>
      <c r="Y552">
        <v>2</v>
      </c>
      <c r="Z552">
        <v>1</v>
      </c>
      <c r="AA552" s="3">
        <v>45836</v>
      </c>
      <c r="AB552">
        <f t="shared" si="8"/>
        <v>26</v>
      </c>
    </row>
    <row r="553" spans="1:28" x14ac:dyDescent="0.25">
      <c r="A553" t="s">
        <v>26</v>
      </c>
      <c r="B553" t="s">
        <v>658</v>
      </c>
      <c r="C553" t="s">
        <v>163</v>
      </c>
      <c r="D553">
        <v>48</v>
      </c>
      <c r="F553" t="s">
        <v>131</v>
      </c>
      <c r="G553">
        <v>21</v>
      </c>
      <c r="H553">
        <v>0</v>
      </c>
      <c r="I553">
        <v>21</v>
      </c>
      <c r="J553">
        <v>0</v>
      </c>
      <c r="K553">
        <v>0</v>
      </c>
      <c r="L553">
        <v>0</v>
      </c>
      <c r="M553">
        <v>0</v>
      </c>
      <c r="N553">
        <v>13440042</v>
      </c>
      <c r="P553" t="s">
        <v>31</v>
      </c>
      <c r="Q553">
        <v>49</v>
      </c>
      <c r="R553">
        <v>49</v>
      </c>
      <c r="V553">
        <v>0</v>
      </c>
      <c r="W553">
        <v>0</v>
      </c>
      <c r="X553">
        <v>13440042</v>
      </c>
      <c r="Y553">
        <v>2</v>
      </c>
      <c r="Z553">
        <v>1</v>
      </c>
      <c r="AA553" s="3">
        <v>45836</v>
      </c>
      <c r="AB553">
        <f t="shared" si="8"/>
        <v>26</v>
      </c>
    </row>
    <row r="554" spans="1:28" x14ac:dyDescent="0.25">
      <c r="A554" t="s">
        <v>26</v>
      </c>
      <c r="B554" t="s">
        <v>659</v>
      </c>
      <c r="C554" t="s">
        <v>163</v>
      </c>
      <c r="D554">
        <v>48</v>
      </c>
      <c r="F554" t="s">
        <v>131</v>
      </c>
      <c r="G554">
        <v>21</v>
      </c>
      <c r="H554">
        <v>0</v>
      </c>
      <c r="I554">
        <v>21</v>
      </c>
      <c r="J554">
        <v>0</v>
      </c>
      <c r="K554">
        <v>0</v>
      </c>
      <c r="L554">
        <v>0</v>
      </c>
      <c r="M554">
        <v>0</v>
      </c>
      <c r="N554">
        <v>13440063</v>
      </c>
      <c r="P554" t="s">
        <v>31</v>
      </c>
      <c r="Q554">
        <v>49</v>
      </c>
      <c r="R554">
        <v>49</v>
      </c>
      <c r="V554">
        <v>0</v>
      </c>
      <c r="W554">
        <v>0</v>
      </c>
      <c r="X554">
        <v>13440063</v>
      </c>
      <c r="Y554">
        <v>2</v>
      </c>
      <c r="Z554">
        <v>1</v>
      </c>
      <c r="AA554" s="3">
        <v>45836</v>
      </c>
      <c r="AB554">
        <f t="shared" si="8"/>
        <v>26</v>
      </c>
    </row>
    <row r="555" spans="1:28" x14ac:dyDescent="0.25">
      <c r="A555" t="s">
        <v>26</v>
      </c>
      <c r="B555" t="s">
        <v>660</v>
      </c>
      <c r="C555" t="s">
        <v>163</v>
      </c>
      <c r="D555">
        <v>48</v>
      </c>
      <c r="F555" t="s">
        <v>131</v>
      </c>
      <c r="G555">
        <v>21</v>
      </c>
      <c r="H555">
        <v>0</v>
      </c>
      <c r="I555">
        <v>21</v>
      </c>
      <c r="J555">
        <v>0</v>
      </c>
      <c r="K555">
        <v>0</v>
      </c>
      <c r="L555">
        <v>0</v>
      </c>
      <c r="M555">
        <v>0</v>
      </c>
      <c r="N555">
        <v>13440084</v>
      </c>
      <c r="P555" t="s">
        <v>31</v>
      </c>
      <c r="Q555">
        <v>49</v>
      </c>
      <c r="R555">
        <v>49</v>
      </c>
      <c r="V555">
        <v>0</v>
      </c>
      <c r="W555">
        <v>0</v>
      </c>
      <c r="X555">
        <v>13440084</v>
      </c>
      <c r="Y555">
        <v>2</v>
      </c>
      <c r="Z555">
        <v>1</v>
      </c>
      <c r="AA555" s="3">
        <v>45836</v>
      </c>
      <c r="AB555">
        <f t="shared" si="8"/>
        <v>26</v>
      </c>
    </row>
    <row r="556" spans="1:28" x14ac:dyDescent="0.25">
      <c r="A556" t="s">
        <v>26</v>
      </c>
      <c r="B556" t="s">
        <v>661</v>
      </c>
      <c r="C556" t="s">
        <v>163</v>
      </c>
      <c r="D556">
        <v>48</v>
      </c>
      <c r="F556" t="s">
        <v>131</v>
      </c>
      <c r="G556">
        <v>21</v>
      </c>
      <c r="H556">
        <v>0</v>
      </c>
      <c r="I556">
        <v>21</v>
      </c>
      <c r="J556">
        <v>0</v>
      </c>
      <c r="K556">
        <v>0</v>
      </c>
      <c r="L556">
        <v>0</v>
      </c>
      <c r="M556">
        <v>0</v>
      </c>
      <c r="N556">
        <v>13440105</v>
      </c>
      <c r="P556" t="s">
        <v>31</v>
      </c>
      <c r="Q556">
        <v>49</v>
      </c>
      <c r="R556">
        <v>49</v>
      </c>
      <c r="V556">
        <v>0</v>
      </c>
      <c r="W556">
        <v>0</v>
      </c>
      <c r="X556">
        <v>13440105</v>
      </c>
      <c r="Y556">
        <v>2</v>
      </c>
      <c r="Z556">
        <v>1</v>
      </c>
      <c r="AA556" s="3">
        <v>45836</v>
      </c>
      <c r="AB556">
        <f t="shared" si="8"/>
        <v>26</v>
      </c>
    </row>
    <row r="557" spans="1:28" x14ac:dyDescent="0.25">
      <c r="A557" t="s">
        <v>26</v>
      </c>
      <c r="B557" t="s">
        <v>662</v>
      </c>
      <c r="C557" t="s">
        <v>163</v>
      </c>
      <c r="D557">
        <v>48</v>
      </c>
      <c r="F557" t="s">
        <v>131</v>
      </c>
      <c r="G557">
        <v>21</v>
      </c>
      <c r="H557">
        <v>0</v>
      </c>
      <c r="I557">
        <v>21</v>
      </c>
      <c r="J557">
        <v>0</v>
      </c>
      <c r="K557">
        <v>0</v>
      </c>
      <c r="L557">
        <v>0</v>
      </c>
      <c r="M557">
        <v>0</v>
      </c>
      <c r="N557">
        <v>13440126</v>
      </c>
      <c r="P557" t="s">
        <v>31</v>
      </c>
      <c r="Q557">
        <v>49</v>
      </c>
      <c r="R557">
        <v>49</v>
      </c>
      <c r="V557">
        <v>0</v>
      </c>
      <c r="W557">
        <v>0</v>
      </c>
      <c r="X557">
        <v>13440126</v>
      </c>
      <c r="Y557">
        <v>2</v>
      </c>
      <c r="Z557">
        <v>1</v>
      </c>
      <c r="AA557" s="3">
        <v>45836</v>
      </c>
      <c r="AB557">
        <f t="shared" si="8"/>
        <v>26</v>
      </c>
    </row>
    <row r="558" spans="1:28" x14ac:dyDescent="0.25">
      <c r="A558" t="s">
        <v>26</v>
      </c>
      <c r="B558" t="s">
        <v>663</v>
      </c>
      <c r="C558" t="s">
        <v>163</v>
      </c>
      <c r="D558">
        <v>48</v>
      </c>
      <c r="F558" t="s">
        <v>131</v>
      </c>
      <c r="G558">
        <v>21</v>
      </c>
      <c r="H558">
        <v>0</v>
      </c>
      <c r="I558">
        <v>21</v>
      </c>
      <c r="J558">
        <v>0</v>
      </c>
      <c r="K558">
        <v>0</v>
      </c>
      <c r="L558">
        <v>0</v>
      </c>
      <c r="M558">
        <v>0</v>
      </c>
      <c r="N558">
        <v>13440147</v>
      </c>
      <c r="P558" t="s">
        <v>31</v>
      </c>
      <c r="Q558">
        <v>49</v>
      </c>
      <c r="R558">
        <v>49</v>
      </c>
      <c r="V558">
        <v>0</v>
      </c>
      <c r="W558">
        <v>0</v>
      </c>
      <c r="X558">
        <v>13440147</v>
      </c>
      <c r="Y558">
        <v>2</v>
      </c>
      <c r="Z558">
        <v>1</v>
      </c>
      <c r="AA558" s="3">
        <v>45836</v>
      </c>
      <c r="AB558">
        <f t="shared" si="8"/>
        <v>26</v>
      </c>
    </row>
    <row r="559" spans="1:28" x14ac:dyDescent="0.25">
      <c r="A559" t="s">
        <v>26</v>
      </c>
      <c r="B559" t="s">
        <v>664</v>
      </c>
      <c r="C559" t="s">
        <v>275</v>
      </c>
      <c r="D559">
        <v>48</v>
      </c>
      <c r="F559" t="s">
        <v>131</v>
      </c>
      <c r="G559">
        <v>21</v>
      </c>
      <c r="H559">
        <v>0</v>
      </c>
      <c r="I559">
        <v>21</v>
      </c>
      <c r="J559">
        <v>0</v>
      </c>
      <c r="K559">
        <v>0</v>
      </c>
      <c r="L559">
        <v>0</v>
      </c>
      <c r="M559">
        <v>0</v>
      </c>
      <c r="N559">
        <v>13440021</v>
      </c>
      <c r="P559" t="s">
        <v>31</v>
      </c>
      <c r="Q559">
        <v>49</v>
      </c>
      <c r="R559">
        <v>49</v>
      </c>
      <c r="V559">
        <v>0</v>
      </c>
      <c r="W559">
        <v>0</v>
      </c>
      <c r="X559">
        <v>13440021</v>
      </c>
      <c r="Y559">
        <v>2</v>
      </c>
      <c r="Z559">
        <v>1</v>
      </c>
      <c r="AA559" s="3">
        <v>45836</v>
      </c>
      <c r="AB559">
        <f t="shared" si="8"/>
        <v>26</v>
      </c>
    </row>
    <row r="560" spans="1:28" x14ac:dyDescent="0.25">
      <c r="A560" t="s">
        <v>26</v>
      </c>
      <c r="B560" t="s">
        <v>665</v>
      </c>
      <c r="C560" t="s">
        <v>275</v>
      </c>
      <c r="D560">
        <v>48</v>
      </c>
      <c r="F560" t="s">
        <v>131</v>
      </c>
      <c r="G560">
        <v>21</v>
      </c>
      <c r="H560">
        <v>0</v>
      </c>
      <c r="I560">
        <v>21</v>
      </c>
      <c r="J560">
        <v>0</v>
      </c>
      <c r="K560">
        <v>0</v>
      </c>
      <c r="L560">
        <v>0</v>
      </c>
      <c r="M560">
        <v>0</v>
      </c>
      <c r="N560">
        <v>13440042</v>
      </c>
      <c r="P560" t="s">
        <v>31</v>
      </c>
      <c r="Q560">
        <v>49</v>
      </c>
      <c r="R560">
        <v>49</v>
      </c>
      <c r="V560">
        <v>0</v>
      </c>
      <c r="W560">
        <v>0</v>
      </c>
      <c r="X560">
        <v>13440042</v>
      </c>
      <c r="Y560">
        <v>2</v>
      </c>
      <c r="Z560">
        <v>1</v>
      </c>
      <c r="AA560" s="3">
        <v>45836</v>
      </c>
      <c r="AB560">
        <f t="shared" si="8"/>
        <v>26</v>
      </c>
    </row>
    <row r="561" spans="1:28" x14ac:dyDescent="0.25">
      <c r="A561" t="s">
        <v>26</v>
      </c>
      <c r="B561" t="s">
        <v>666</v>
      </c>
      <c r="C561" t="s">
        <v>275</v>
      </c>
      <c r="D561">
        <v>48</v>
      </c>
      <c r="F561" t="s">
        <v>131</v>
      </c>
      <c r="G561">
        <v>21</v>
      </c>
      <c r="H561">
        <v>0</v>
      </c>
      <c r="I561">
        <v>21</v>
      </c>
      <c r="J561">
        <v>0</v>
      </c>
      <c r="K561">
        <v>0</v>
      </c>
      <c r="L561">
        <v>0</v>
      </c>
      <c r="M561">
        <v>0</v>
      </c>
      <c r="N561">
        <v>13440063</v>
      </c>
      <c r="P561" t="s">
        <v>31</v>
      </c>
      <c r="Q561">
        <v>49</v>
      </c>
      <c r="R561">
        <v>49</v>
      </c>
      <c r="V561">
        <v>0</v>
      </c>
      <c r="W561">
        <v>0</v>
      </c>
      <c r="X561">
        <v>13440063</v>
      </c>
      <c r="Y561">
        <v>2</v>
      </c>
      <c r="Z561">
        <v>1</v>
      </c>
      <c r="AA561" s="3">
        <v>45836</v>
      </c>
      <c r="AB561">
        <f t="shared" si="8"/>
        <v>26</v>
      </c>
    </row>
    <row r="562" spans="1:28" x14ac:dyDescent="0.25">
      <c r="A562" t="s">
        <v>26</v>
      </c>
      <c r="B562" t="s">
        <v>667</v>
      </c>
      <c r="C562" t="s">
        <v>275</v>
      </c>
      <c r="D562">
        <v>48</v>
      </c>
      <c r="F562" t="s">
        <v>131</v>
      </c>
      <c r="G562">
        <v>21</v>
      </c>
      <c r="H562">
        <v>0</v>
      </c>
      <c r="I562">
        <v>21</v>
      </c>
      <c r="J562">
        <v>0</v>
      </c>
      <c r="K562">
        <v>0</v>
      </c>
      <c r="L562">
        <v>0</v>
      </c>
      <c r="M562">
        <v>0</v>
      </c>
      <c r="N562">
        <v>13440084</v>
      </c>
      <c r="P562" t="s">
        <v>31</v>
      </c>
      <c r="Q562">
        <v>49</v>
      </c>
      <c r="R562">
        <v>49</v>
      </c>
      <c r="V562">
        <v>0</v>
      </c>
      <c r="W562">
        <v>0</v>
      </c>
      <c r="X562">
        <v>13440084</v>
      </c>
      <c r="Y562">
        <v>2</v>
      </c>
      <c r="Z562">
        <v>1</v>
      </c>
      <c r="AA562" s="3">
        <v>45836</v>
      </c>
      <c r="AB562">
        <f t="shared" si="8"/>
        <v>26</v>
      </c>
    </row>
    <row r="563" spans="1:28" x14ac:dyDescent="0.25">
      <c r="A563" t="s">
        <v>26</v>
      </c>
      <c r="B563" t="s">
        <v>668</v>
      </c>
      <c r="C563" t="s">
        <v>56</v>
      </c>
      <c r="D563">
        <v>48</v>
      </c>
      <c r="F563" t="s">
        <v>131</v>
      </c>
      <c r="G563">
        <v>21</v>
      </c>
      <c r="H563">
        <v>0</v>
      </c>
      <c r="I563">
        <v>21</v>
      </c>
      <c r="J563">
        <v>0</v>
      </c>
      <c r="K563">
        <v>0</v>
      </c>
      <c r="L563">
        <v>0</v>
      </c>
      <c r="M563">
        <v>0</v>
      </c>
      <c r="N563">
        <v>13440021</v>
      </c>
      <c r="P563" t="s">
        <v>31</v>
      </c>
      <c r="Q563">
        <v>49</v>
      </c>
      <c r="R563">
        <v>49</v>
      </c>
      <c r="V563">
        <v>0</v>
      </c>
      <c r="W563">
        <v>0</v>
      </c>
      <c r="X563">
        <v>13440021</v>
      </c>
      <c r="Y563">
        <v>2</v>
      </c>
      <c r="Z563">
        <v>1</v>
      </c>
      <c r="AA563" s="3">
        <v>45836</v>
      </c>
      <c r="AB563">
        <f t="shared" si="8"/>
        <v>26</v>
      </c>
    </row>
    <row r="564" spans="1:28" x14ac:dyDescent="0.25">
      <c r="A564" t="s">
        <v>26</v>
      </c>
      <c r="B564" t="s">
        <v>669</v>
      </c>
      <c r="C564" t="s">
        <v>56</v>
      </c>
      <c r="D564">
        <v>48</v>
      </c>
      <c r="F564" t="s">
        <v>131</v>
      </c>
      <c r="G564">
        <v>21</v>
      </c>
      <c r="H564">
        <v>0</v>
      </c>
      <c r="I564">
        <v>21</v>
      </c>
      <c r="J564">
        <v>0</v>
      </c>
      <c r="K564">
        <v>0</v>
      </c>
      <c r="L564">
        <v>0</v>
      </c>
      <c r="M564">
        <v>0</v>
      </c>
      <c r="N564">
        <v>13440042</v>
      </c>
      <c r="P564" t="s">
        <v>31</v>
      </c>
      <c r="Q564">
        <v>49</v>
      </c>
      <c r="R564">
        <v>49</v>
      </c>
      <c r="V564">
        <v>0</v>
      </c>
      <c r="W564">
        <v>0</v>
      </c>
      <c r="X564">
        <v>13440042</v>
      </c>
      <c r="Y564">
        <v>2</v>
      </c>
      <c r="Z564">
        <v>1</v>
      </c>
      <c r="AA564" s="3">
        <v>45836</v>
      </c>
      <c r="AB564">
        <f t="shared" si="8"/>
        <v>26</v>
      </c>
    </row>
    <row r="565" spans="1:28" x14ac:dyDescent="0.25">
      <c r="A565" t="s">
        <v>26</v>
      </c>
      <c r="B565" t="s">
        <v>670</v>
      </c>
      <c r="C565" t="s">
        <v>56</v>
      </c>
      <c r="D565">
        <v>48</v>
      </c>
      <c r="F565" t="s">
        <v>131</v>
      </c>
      <c r="G565">
        <v>21</v>
      </c>
      <c r="H565">
        <v>0</v>
      </c>
      <c r="I565">
        <v>21</v>
      </c>
      <c r="J565">
        <v>0</v>
      </c>
      <c r="K565">
        <v>0</v>
      </c>
      <c r="L565">
        <v>0</v>
      </c>
      <c r="M565">
        <v>0</v>
      </c>
      <c r="N565">
        <v>13440063</v>
      </c>
      <c r="P565" t="s">
        <v>31</v>
      </c>
      <c r="Q565">
        <v>49</v>
      </c>
      <c r="R565">
        <v>49</v>
      </c>
      <c r="V565">
        <v>0</v>
      </c>
      <c r="W565">
        <v>0</v>
      </c>
      <c r="X565">
        <v>13440063</v>
      </c>
      <c r="Y565">
        <v>2</v>
      </c>
      <c r="Z565">
        <v>1</v>
      </c>
      <c r="AA565" s="3">
        <v>45836</v>
      </c>
      <c r="AB565">
        <f t="shared" si="8"/>
        <v>26</v>
      </c>
    </row>
    <row r="566" spans="1:28" x14ac:dyDescent="0.25">
      <c r="A566" t="s">
        <v>26</v>
      </c>
      <c r="B566" t="s">
        <v>671</v>
      </c>
      <c r="C566" t="s">
        <v>56</v>
      </c>
      <c r="D566">
        <v>48</v>
      </c>
      <c r="F566" t="s">
        <v>131</v>
      </c>
      <c r="G566">
        <v>21</v>
      </c>
      <c r="H566">
        <v>0</v>
      </c>
      <c r="I566">
        <v>21</v>
      </c>
      <c r="J566">
        <v>0</v>
      </c>
      <c r="K566">
        <v>0</v>
      </c>
      <c r="L566">
        <v>0</v>
      </c>
      <c r="M566">
        <v>0</v>
      </c>
      <c r="N566">
        <v>13440084</v>
      </c>
      <c r="P566" t="s">
        <v>31</v>
      </c>
      <c r="Q566">
        <v>49</v>
      </c>
      <c r="R566">
        <v>49</v>
      </c>
      <c r="V566">
        <v>0</v>
      </c>
      <c r="W566">
        <v>0</v>
      </c>
      <c r="X566">
        <v>13440084</v>
      </c>
      <c r="Y566">
        <v>2</v>
      </c>
      <c r="Z566">
        <v>1</v>
      </c>
      <c r="AA566" s="3">
        <v>45836</v>
      </c>
      <c r="AB566">
        <f t="shared" si="8"/>
        <v>26</v>
      </c>
    </row>
    <row r="567" spans="1:28" x14ac:dyDescent="0.25">
      <c r="A567" t="s">
        <v>26</v>
      </c>
      <c r="B567" t="s">
        <v>672</v>
      </c>
      <c r="C567" t="s">
        <v>203</v>
      </c>
      <c r="D567">
        <v>58</v>
      </c>
      <c r="F567" t="s">
        <v>131</v>
      </c>
      <c r="G567">
        <v>40</v>
      </c>
      <c r="H567">
        <v>0</v>
      </c>
      <c r="I567">
        <v>40</v>
      </c>
      <c r="J567">
        <v>0</v>
      </c>
      <c r="K567">
        <v>0</v>
      </c>
      <c r="L567">
        <v>0</v>
      </c>
      <c r="M567">
        <v>0</v>
      </c>
      <c r="N567">
        <v>22600040</v>
      </c>
      <c r="P567" t="s">
        <v>31</v>
      </c>
      <c r="Q567">
        <v>59</v>
      </c>
      <c r="R567">
        <v>59</v>
      </c>
      <c r="V567">
        <v>0</v>
      </c>
      <c r="W567">
        <v>0</v>
      </c>
      <c r="X567">
        <v>22600040</v>
      </c>
      <c r="Y567">
        <v>2</v>
      </c>
      <c r="Z567">
        <v>1</v>
      </c>
      <c r="AA567" s="3">
        <v>45846</v>
      </c>
      <c r="AB567">
        <f t="shared" si="8"/>
        <v>28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A487D-C510-4F0A-9587-F2DA1C3296AE}">
  <dimension ref="A3:L51"/>
  <sheetViews>
    <sheetView tabSelected="1" topLeftCell="A16" workbookViewId="0">
      <selection activeCell="I23" sqref="I23:L51"/>
    </sheetView>
  </sheetViews>
  <sheetFormatPr defaultRowHeight="15" x14ac:dyDescent="0.25"/>
  <cols>
    <col min="1" max="1" width="13.140625" bestFit="1" customWidth="1"/>
    <col min="2" max="2" width="14.28515625" bestFit="1" customWidth="1"/>
    <col min="5" max="5" width="13.140625" bestFit="1" customWidth="1"/>
    <col min="6" max="6" width="24.42578125" bestFit="1" customWidth="1"/>
    <col min="9" max="9" width="23.7109375" bestFit="1" customWidth="1"/>
    <col min="10" max="10" width="16.28515625" bestFit="1" customWidth="1"/>
    <col min="11" max="12" width="7.140625" bestFit="1" customWidth="1"/>
    <col min="13" max="13" width="11.28515625" bestFit="1" customWidth="1"/>
  </cols>
  <sheetData>
    <row r="3" spans="1:11" x14ac:dyDescent="0.25">
      <c r="A3" s="1" t="s">
        <v>1238</v>
      </c>
      <c r="B3" t="s">
        <v>1242</v>
      </c>
      <c r="E3" s="1" t="s">
        <v>1238</v>
      </c>
      <c r="F3" t="s">
        <v>1243</v>
      </c>
      <c r="I3" s="1" t="s">
        <v>1247</v>
      </c>
      <c r="J3" s="1" t="s">
        <v>1246</v>
      </c>
    </row>
    <row r="4" spans="1:11" x14ac:dyDescent="0.25">
      <c r="A4" s="2" t="s">
        <v>1239</v>
      </c>
      <c r="B4">
        <v>50.755223880597015</v>
      </c>
      <c r="E4" s="2" t="s">
        <v>1239</v>
      </c>
      <c r="F4">
        <v>3.7373134328358208</v>
      </c>
      <c r="I4" s="1" t="s">
        <v>1238</v>
      </c>
      <c r="J4" t="s">
        <v>131</v>
      </c>
      <c r="K4" t="s">
        <v>30</v>
      </c>
    </row>
    <row r="5" spans="1:11" x14ac:dyDescent="0.25">
      <c r="A5" s="2" t="s">
        <v>1240</v>
      </c>
      <c r="B5">
        <v>120</v>
      </c>
      <c r="E5" s="2" t="s">
        <v>1240</v>
      </c>
      <c r="F5">
        <v>2.2272727272727271</v>
      </c>
      <c r="I5" s="2">
        <v>20</v>
      </c>
      <c r="J5" s="4"/>
      <c r="K5" s="4">
        <v>57</v>
      </c>
    </row>
    <row r="6" spans="1:11" x14ac:dyDescent="0.25">
      <c r="A6" s="2" t="s">
        <v>1241</v>
      </c>
      <c r="B6">
        <v>52.956647398843934</v>
      </c>
      <c r="E6" s="2" t="s">
        <v>1241</v>
      </c>
      <c r="F6">
        <v>3.6893063583815029</v>
      </c>
      <c r="I6" s="2">
        <v>21</v>
      </c>
      <c r="J6" s="4">
        <v>43</v>
      </c>
      <c r="K6" s="4">
        <v>40</v>
      </c>
    </row>
    <row r="7" spans="1:11" x14ac:dyDescent="0.25">
      <c r="I7" s="2">
        <v>22</v>
      </c>
      <c r="J7" s="4">
        <v>52</v>
      </c>
      <c r="K7" s="4">
        <v>134</v>
      </c>
    </row>
    <row r="8" spans="1:11" x14ac:dyDescent="0.25">
      <c r="I8" s="2">
        <v>23</v>
      </c>
      <c r="J8" s="4">
        <v>100</v>
      </c>
      <c r="K8" s="4">
        <v>22</v>
      </c>
    </row>
    <row r="9" spans="1:11" x14ac:dyDescent="0.25">
      <c r="I9" s="2">
        <v>24</v>
      </c>
      <c r="J9" s="4">
        <v>29</v>
      </c>
      <c r="K9" s="4">
        <v>27</v>
      </c>
    </row>
    <row r="10" spans="1:11" x14ac:dyDescent="0.25">
      <c r="I10" s="2">
        <v>25</v>
      </c>
      <c r="J10" s="4">
        <v>15</v>
      </c>
      <c r="K10" s="4">
        <v>3</v>
      </c>
    </row>
    <row r="11" spans="1:11" x14ac:dyDescent="0.25">
      <c r="I11" s="2">
        <v>26</v>
      </c>
      <c r="J11" s="4">
        <v>23</v>
      </c>
      <c r="K11" s="4">
        <v>10</v>
      </c>
    </row>
    <row r="12" spans="1:11" x14ac:dyDescent="0.25">
      <c r="I12" s="2">
        <v>28</v>
      </c>
      <c r="J12" s="4">
        <v>1</v>
      </c>
      <c r="K12" s="4"/>
    </row>
    <row r="13" spans="1:11" x14ac:dyDescent="0.25">
      <c r="I13" s="2" t="s">
        <v>1241</v>
      </c>
      <c r="J13" s="4">
        <v>263</v>
      </c>
      <c r="K13" s="4">
        <v>293</v>
      </c>
    </row>
    <row r="23" spans="9:12" x14ac:dyDescent="0.25">
      <c r="I23" t="s">
        <v>1245</v>
      </c>
      <c r="J23" t="s">
        <v>1248</v>
      </c>
      <c r="K23" t="s">
        <v>1249</v>
      </c>
      <c r="L23" t="s">
        <v>1251</v>
      </c>
    </row>
    <row r="24" spans="9:12" x14ac:dyDescent="0.25">
      <c r="I24">
        <v>20</v>
      </c>
      <c r="J24" t="s">
        <v>1253</v>
      </c>
      <c r="K24" t="s">
        <v>1250</v>
      </c>
      <c r="L24">
        <v>0</v>
      </c>
    </row>
    <row r="25" spans="9:12" x14ac:dyDescent="0.25">
      <c r="I25">
        <v>20</v>
      </c>
      <c r="J25" t="s">
        <v>1253</v>
      </c>
      <c r="K25" t="s">
        <v>1252</v>
      </c>
      <c r="L25">
        <v>57</v>
      </c>
    </row>
    <row r="26" spans="9:12" x14ac:dyDescent="0.25">
      <c r="I26">
        <v>21</v>
      </c>
      <c r="J26" t="s">
        <v>1253</v>
      </c>
      <c r="K26" t="s">
        <v>1250</v>
      </c>
      <c r="L26">
        <v>43</v>
      </c>
    </row>
    <row r="27" spans="9:12" x14ac:dyDescent="0.25">
      <c r="I27">
        <v>21</v>
      </c>
      <c r="J27" t="s">
        <v>1253</v>
      </c>
      <c r="K27" t="s">
        <v>1252</v>
      </c>
      <c r="L27">
        <v>40</v>
      </c>
    </row>
    <row r="28" spans="9:12" x14ac:dyDescent="0.25">
      <c r="I28">
        <v>22</v>
      </c>
      <c r="J28" t="s">
        <v>1253</v>
      </c>
      <c r="K28" t="s">
        <v>1250</v>
      </c>
      <c r="L28">
        <v>52</v>
      </c>
    </row>
    <row r="29" spans="9:12" x14ac:dyDescent="0.25">
      <c r="I29">
        <v>22</v>
      </c>
      <c r="J29" t="s">
        <v>1253</v>
      </c>
      <c r="K29" t="s">
        <v>1252</v>
      </c>
      <c r="L29">
        <v>134</v>
      </c>
    </row>
    <row r="30" spans="9:12" x14ac:dyDescent="0.25">
      <c r="I30">
        <v>23</v>
      </c>
      <c r="J30" t="s">
        <v>1253</v>
      </c>
      <c r="K30" t="s">
        <v>1250</v>
      </c>
      <c r="L30">
        <v>100</v>
      </c>
    </row>
    <row r="31" spans="9:12" x14ac:dyDescent="0.25">
      <c r="I31">
        <v>23</v>
      </c>
      <c r="J31" t="s">
        <v>1253</v>
      </c>
      <c r="K31" t="s">
        <v>1252</v>
      </c>
      <c r="L31">
        <v>22</v>
      </c>
    </row>
    <row r="32" spans="9:12" x14ac:dyDescent="0.25">
      <c r="I32">
        <v>24</v>
      </c>
      <c r="J32" t="s">
        <v>1253</v>
      </c>
      <c r="K32" t="s">
        <v>1250</v>
      </c>
      <c r="L32">
        <v>29</v>
      </c>
    </row>
    <row r="33" spans="9:12" x14ac:dyDescent="0.25">
      <c r="I33">
        <v>24</v>
      </c>
      <c r="J33" t="s">
        <v>1253</v>
      </c>
      <c r="K33" t="s">
        <v>1252</v>
      </c>
      <c r="L33">
        <v>27</v>
      </c>
    </row>
    <row r="34" spans="9:12" x14ac:dyDescent="0.25">
      <c r="I34">
        <v>25</v>
      </c>
      <c r="J34" t="s">
        <v>1253</v>
      </c>
      <c r="K34" t="s">
        <v>1250</v>
      </c>
      <c r="L34">
        <v>15</v>
      </c>
    </row>
    <row r="35" spans="9:12" x14ac:dyDescent="0.25">
      <c r="I35">
        <v>25</v>
      </c>
      <c r="J35" t="s">
        <v>1253</v>
      </c>
      <c r="K35" t="s">
        <v>1252</v>
      </c>
      <c r="L35">
        <v>3</v>
      </c>
    </row>
    <row r="36" spans="9:12" x14ac:dyDescent="0.25">
      <c r="I36">
        <v>26</v>
      </c>
      <c r="J36" t="s">
        <v>1253</v>
      </c>
      <c r="K36" t="s">
        <v>1250</v>
      </c>
      <c r="L36">
        <v>23</v>
      </c>
    </row>
    <row r="37" spans="9:12" x14ac:dyDescent="0.25">
      <c r="I37">
        <v>26</v>
      </c>
      <c r="J37" t="s">
        <v>1253</v>
      </c>
      <c r="K37" t="s">
        <v>1252</v>
      </c>
      <c r="L37">
        <v>10</v>
      </c>
    </row>
    <row r="38" spans="9:12" x14ac:dyDescent="0.25">
      <c r="I38">
        <v>20</v>
      </c>
      <c r="J38" t="s">
        <v>1254</v>
      </c>
      <c r="K38" t="s">
        <v>1250</v>
      </c>
      <c r="L38">
        <v>0</v>
      </c>
    </row>
    <row r="39" spans="9:12" x14ac:dyDescent="0.25">
      <c r="I39">
        <v>20</v>
      </c>
      <c r="J39" t="s">
        <v>1254</v>
      </c>
      <c r="K39" t="s">
        <v>1252</v>
      </c>
      <c r="L39">
        <v>57</v>
      </c>
    </row>
    <row r="40" spans="9:12" x14ac:dyDescent="0.25">
      <c r="I40">
        <v>21</v>
      </c>
      <c r="J40" t="s">
        <v>1254</v>
      </c>
      <c r="K40" t="s">
        <v>1250</v>
      </c>
      <c r="L40">
        <v>84</v>
      </c>
    </row>
    <row r="41" spans="9:12" x14ac:dyDescent="0.25">
      <c r="I41">
        <v>21</v>
      </c>
      <c r="J41" t="s">
        <v>1254</v>
      </c>
      <c r="K41" t="s">
        <v>1252</v>
      </c>
      <c r="L41">
        <v>0</v>
      </c>
    </row>
    <row r="42" spans="9:12" x14ac:dyDescent="0.25">
      <c r="I42">
        <v>22</v>
      </c>
      <c r="J42" t="s">
        <v>1254</v>
      </c>
      <c r="K42" t="s">
        <v>1250</v>
      </c>
      <c r="L42">
        <v>186</v>
      </c>
    </row>
    <row r="43" spans="9:12" x14ac:dyDescent="0.25">
      <c r="I43">
        <v>22</v>
      </c>
      <c r="J43" t="s">
        <v>1254</v>
      </c>
      <c r="K43" t="s">
        <v>1252</v>
      </c>
      <c r="L43">
        <v>0</v>
      </c>
    </row>
    <row r="44" spans="9:12" x14ac:dyDescent="0.25">
      <c r="I44">
        <v>23</v>
      </c>
      <c r="J44" t="s">
        <v>1254</v>
      </c>
      <c r="K44" t="s">
        <v>1250</v>
      </c>
      <c r="L44">
        <v>122</v>
      </c>
    </row>
    <row r="45" spans="9:12" x14ac:dyDescent="0.25">
      <c r="I45">
        <v>23</v>
      </c>
      <c r="J45" t="s">
        <v>1254</v>
      </c>
      <c r="K45" t="s">
        <v>1252</v>
      </c>
      <c r="L45">
        <v>0</v>
      </c>
    </row>
    <row r="46" spans="9:12" x14ac:dyDescent="0.25">
      <c r="I46">
        <v>24</v>
      </c>
      <c r="J46" t="s">
        <v>1254</v>
      </c>
      <c r="K46" t="s">
        <v>1250</v>
      </c>
      <c r="L46">
        <v>56</v>
      </c>
    </row>
    <row r="47" spans="9:12" x14ac:dyDescent="0.25">
      <c r="I47">
        <v>24</v>
      </c>
      <c r="J47" t="s">
        <v>1254</v>
      </c>
      <c r="K47" t="s">
        <v>1252</v>
      </c>
      <c r="L47">
        <v>0</v>
      </c>
    </row>
    <row r="48" spans="9:12" x14ac:dyDescent="0.25">
      <c r="I48">
        <v>25</v>
      </c>
      <c r="J48" t="s">
        <v>1254</v>
      </c>
      <c r="K48" t="s">
        <v>1250</v>
      </c>
      <c r="L48">
        <v>18</v>
      </c>
    </row>
    <row r="49" spans="9:12" x14ac:dyDescent="0.25">
      <c r="I49">
        <v>25</v>
      </c>
      <c r="J49" t="s">
        <v>1254</v>
      </c>
      <c r="K49" t="s">
        <v>1252</v>
      </c>
      <c r="L49">
        <v>0</v>
      </c>
    </row>
    <row r="50" spans="9:12" x14ac:dyDescent="0.25">
      <c r="I50">
        <v>26</v>
      </c>
      <c r="J50" t="s">
        <v>1254</v>
      </c>
      <c r="K50" t="s">
        <v>1250</v>
      </c>
      <c r="L50">
        <v>33</v>
      </c>
    </row>
    <row r="51" spans="9:12" x14ac:dyDescent="0.25">
      <c r="I51">
        <v>26</v>
      </c>
      <c r="J51" t="s">
        <v>1254</v>
      </c>
      <c r="K51" t="s">
        <v>1252</v>
      </c>
      <c r="L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3196-82E5-4BCD-BB66-0BC164ACA59D}">
  <dimension ref="A1:AU693"/>
  <sheetViews>
    <sheetView workbookViewId="0">
      <selection activeCell="D20" sqref="D20"/>
    </sheetView>
  </sheetViews>
  <sheetFormatPr defaultRowHeight="15" x14ac:dyDescent="0.25"/>
  <cols>
    <col min="1" max="1" width="8.7109375" bestFit="1" customWidth="1"/>
    <col min="2" max="2" width="8.7109375" customWidth="1"/>
    <col min="3" max="3" width="12.7109375" bestFit="1" customWidth="1"/>
    <col min="4" max="4" width="22.140625" bestFit="1" customWidth="1"/>
    <col min="5" max="5" width="16.7109375" bestFit="1" customWidth="1"/>
    <col min="6" max="6" width="20.28515625" bestFit="1" customWidth="1"/>
    <col min="7" max="7" width="86" bestFit="1" customWidth="1"/>
    <col min="8" max="8" width="13.7109375" bestFit="1" customWidth="1"/>
    <col min="9" max="9" width="7.140625" bestFit="1" customWidth="1"/>
    <col min="10" max="10" width="4" bestFit="1" customWidth="1"/>
    <col min="11" max="11" width="62.85546875" bestFit="1" customWidth="1"/>
    <col min="12" max="12" width="5.28515625" bestFit="1" customWidth="1"/>
    <col min="14" max="14" width="17.7109375" bestFit="1" customWidth="1"/>
    <col min="15" max="15" width="16.28515625" bestFit="1" customWidth="1"/>
    <col min="16" max="16" width="18.28515625" bestFit="1" customWidth="1"/>
    <col min="17" max="17" width="17.42578125" bestFit="1" customWidth="1"/>
    <col min="18" max="18" width="13.42578125" bestFit="1" customWidth="1"/>
    <col min="19" max="19" width="20.140625" bestFit="1" customWidth="1"/>
    <col min="20" max="20" width="13.7109375" bestFit="1" customWidth="1"/>
    <col min="21" max="21" width="18.7109375" bestFit="1" customWidth="1"/>
    <col min="22" max="22" width="10.28515625" bestFit="1" customWidth="1"/>
    <col min="23" max="23" width="12.140625" bestFit="1" customWidth="1"/>
    <col min="24" max="24" width="10.5703125" bestFit="1" customWidth="1"/>
    <col min="25" max="25" width="13.140625" bestFit="1" customWidth="1"/>
    <col min="26" max="26" width="15.5703125" bestFit="1" customWidth="1"/>
    <col min="27" max="27" width="13.7109375" bestFit="1" customWidth="1"/>
    <col min="28" max="28" width="32.85546875" bestFit="1" customWidth="1"/>
    <col min="29" max="29" width="24.42578125" bestFit="1" customWidth="1"/>
    <col min="30" max="30" width="18.85546875" bestFit="1" customWidth="1"/>
    <col min="31" max="31" width="9.42578125" bestFit="1" customWidth="1"/>
    <col min="32" max="32" width="18.42578125" bestFit="1" customWidth="1"/>
    <col min="33" max="33" width="29.7109375" bestFit="1" customWidth="1"/>
    <col min="34" max="34" width="4.5703125" bestFit="1" customWidth="1"/>
    <col min="35" max="35" width="8.85546875" bestFit="1" customWidth="1"/>
    <col min="36" max="36" width="9.7109375" bestFit="1" customWidth="1"/>
    <col min="37" max="37" width="14.42578125" bestFit="1" customWidth="1"/>
    <col min="38" max="38" width="20.28515625" bestFit="1" customWidth="1"/>
    <col min="39" max="39" width="26" bestFit="1" customWidth="1"/>
    <col min="40" max="40" width="31.140625" bestFit="1" customWidth="1"/>
    <col min="41" max="41" width="32" bestFit="1" customWidth="1"/>
    <col min="42" max="42" width="18" bestFit="1" customWidth="1"/>
    <col min="43" max="43" width="23.5703125" bestFit="1" customWidth="1"/>
    <col min="44" max="44" width="24.140625" bestFit="1" customWidth="1"/>
    <col min="45" max="45" width="22.42578125" bestFit="1" customWidth="1"/>
    <col min="46" max="46" width="10.85546875" bestFit="1" customWidth="1"/>
    <col min="47" max="47" width="15" bestFit="1" customWidth="1"/>
  </cols>
  <sheetData>
    <row r="1" spans="1:47" x14ac:dyDescent="0.25">
      <c r="A1" t="s">
        <v>0</v>
      </c>
      <c r="B1" t="s">
        <v>1237</v>
      </c>
      <c r="C1" t="s">
        <v>673</v>
      </c>
      <c r="D1" t="s">
        <v>674</v>
      </c>
      <c r="E1" t="s">
        <v>1</v>
      </c>
      <c r="F1" t="s">
        <v>675</v>
      </c>
      <c r="G1" t="s">
        <v>2</v>
      </c>
      <c r="H1" t="s">
        <v>1234</v>
      </c>
      <c r="I1" t="s">
        <v>1231</v>
      </c>
      <c r="J1" t="s">
        <v>1232</v>
      </c>
      <c r="K1" t="s">
        <v>1233</v>
      </c>
      <c r="L1" t="s">
        <v>1235</v>
      </c>
      <c r="M1" t="s">
        <v>1236</v>
      </c>
      <c r="N1" t="s">
        <v>676</v>
      </c>
      <c r="O1" t="s">
        <v>677</v>
      </c>
      <c r="P1" t="s">
        <v>4</v>
      </c>
      <c r="Q1" t="s">
        <v>678</v>
      </c>
      <c r="R1" t="s">
        <v>6</v>
      </c>
      <c r="S1" t="s">
        <v>679</v>
      </c>
      <c r="T1" t="s">
        <v>680</v>
      </c>
      <c r="U1" t="s">
        <v>681</v>
      </c>
      <c r="V1" t="s">
        <v>682</v>
      </c>
      <c r="W1" t="s">
        <v>683</v>
      </c>
      <c r="X1" t="s">
        <v>684</v>
      </c>
      <c r="Y1" t="s">
        <v>685</v>
      </c>
      <c r="Z1" t="s">
        <v>686</v>
      </c>
      <c r="AA1" t="s">
        <v>687</v>
      </c>
      <c r="AB1" t="s">
        <v>688</v>
      </c>
      <c r="AC1" t="s">
        <v>689</v>
      </c>
      <c r="AD1" t="s">
        <v>690</v>
      </c>
      <c r="AE1" t="s">
        <v>691</v>
      </c>
      <c r="AF1" t="s">
        <v>692</v>
      </c>
      <c r="AG1" t="s">
        <v>693</v>
      </c>
      <c r="AH1" t="s">
        <v>694</v>
      </c>
      <c r="AI1" t="s">
        <v>695</v>
      </c>
      <c r="AJ1" t="s">
        <v>696</v>
      </c>
      <c r="AK1" t="s">
        <v>697</v>
      </c>
      <c r="AL1" t="s">
        <v>698</v>
      </c>
      <c r="AM1" t="s">
        <v>699</v>
      </c>
      <c r="AN1" t="s">
        <v>700</v>
      </c>
      <c r="AO1" t="s">
        <v>701</v>
      </c>
      <c r="AP1" t="s">
        <v>702</v>
      </c>
      <c r="AQ1" t="s">
        <v>703</v>
      </c>
      <c r="AR1" t="s">
        <v>704</v>
      </c>
      <c r="AS1" t="s">
        <v>705</v>
      </c>
      <c r="AT1" t="s">
        <v>24</v>
      </c>
      <c r="AU1" t="s">
        <v>25</v>
      </c>
    </row>
    <row r="2" spans="1:47" x14ac:dyDescent="0.25">
      <c r="A2" t="s">
        <v>26</v>
      </c>
      <c r="B2" t="str">
        <f>IF(E2="Trash","not complete","complete")</f>
        <v>complete</v>
      </c>
      <c r="C2" t="s">
        <v>706</v>
      </c>
      <c r="D2" t="s">
        <v>95</v>
      </c>
      <c r="E2" t="s">
        <v>103</v>
      </c>
      <c r="F2" t="s">
        <v>95</v>
      </c>
      <c r="G2" t="s">
        <v>707</v>
      </c>
      <c r="H2">
        <v>310768</v>
      </c>
      <c r="I2" t="s">
        <v>706</v>
      </c>
      <c r="J2">
        <v>101</v>
      </c>
      <c r="K2" t="s">
        <v>1191</v>
      </c>
      <c r="L2">
        <v>36</v>
      </c>
      <c r="M2">
        <f>LEN(K2)-LEN(SUBSTITUTE(K2,"-",""))+1</f>
        <v>2</v>
      </c>
      <c r="N2" t="s">
        <v>708</v>
      </c>
      <c r="O2" t="s">
        <v>709</v>
      </c>
      <c r="P2" t="s">
        <v>710</v>
      </c>
      <c r="Q2" t="s">
        <v>29</v>
      </c>
      <c r="R2">
        <v>11</v>
      </c>
      <c r="S2">
        <v>2</v>
      </c>
      <c r="T2">
        <v>1</v>
      </c>
      <c r="U2" t="s">
        <v>711</v>
      </c>
      <c r="V2">
        <v>2</v>
      </c>
      <c r="W2">
        <v>2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17040</v>
      </c>
      <c r="AE2">
        <v>0</v>
      </c>
      <c r="AF2">
        <v>0</v>
      </c>
      <c r="AG2">
        <v>0</v>
      </c>
      <c r="AH2">
        <v>0</v>
      </c>
      <c r="AI2">
        <v>0</v>
      </c>
      <c r="AJ2">
        <v>17040</v>
      </c>
      <c r="AK2">
        <v>0</v>
      </c>
      <c r="AL2">
        <v>0</v>
      </c>
      <c r="AM2">
        <v>0</v>
      </c>
      <c r="AN2">
        <v>0</v>
      </c>
      <c r="AO2">
        <v>0</v>
      </c>
      <c r="AP2">
        <v>17040</v>
      </c>
      <c r="AQ2">
        <v>0</v>
      </c>
      <c r="AR2">
        <v>6</v>
      </c>
      <c r="AS2">
        <v>6</v>
      </c>
      <c r="AT2">
        <v>2</v>
      </c>
      <c r="AU2">
        <v>1</v>
      </c>
    </row>
    <row r="3" spans="1:47" x14ac:dyDescent="0.25">
      <c r="A3" t="s">
        <v>26</v>
      </c>
      <c r="B3" t="str">
        <f t="shared" ref="B3:B66" si="0">IF(E3="Trash","not complete","complete")</f>
        <v>complete</v>
      </c>
      <c r="C3" t="s">
        <v>706</v>
      </c>
      <c r="D3" t="s">
        <v>602</v>
      </c>
      <c r="E3" t="s">
        <v>601</v>
      </c>
      <c r="F3" t="s">
        <v>602</v>
      </c>
      <c r="G3" t="s">
        <v>712</v>
      </c>
      <c r="H3">
        <v>310086</v>
      </c>
      <c r="I3" t="s">
        <v>706</v>
      </c>
      <c r="J3">
        <v>101</v>
      </c>
      <c r="K3" t="s">
        <v>1192</v>
      </c>
      <c r="L3">
        <v>69</v>
      </c>
      <c r="M3">
        <f t="shared" ref="M3:M66" si="1">LEN(K3)-LEN(SUBSTITUTE(K3,"-",""))+1</f>
        <v>2</v>
      </c>
      <c r="N3" t="s">
        <v>708</v>
      </c>
      <c r="O3" t="s">
        <v>709</v>
      </c>
      <c r="P3" t="s">
        <v>710</v>
      </c>
      <c r="Q3" t="s">
        <v>29</v>
      </c>
      <c r="R3">
        <v>19</v>
      </c>
      <c r="S3">
        <v>2</v>
      </c>
      <c r="T3">
        <v>1</v>
      </c>
      <c r="U3" t="s">
        <v>711</v>
      </c>
      <c r="V3">
        <v>2</v>
      </c>
      <c r="W3">
        <v>2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10440</v>
      </c>
      <c r="AE3">
        <v>0</v>
      </c>
      <c r="AF3">
        <v>0</v>
      </c>
      <c r="AG3">
        <v>0</v>
      </c>
      <c r="AH3">
        <v>0</v>
      </c>
      <c r="AI3">
        <v>0</v>
      </c>
      <c r="AJ3">
        <v>10440</v>
      </c>
      <c r="AK3">
        <v>0</v>
      </c>
      <c r="AL3">
        <v>0</v>
      </c>
      <c r="AM3">
        <v>0</v>
      </c>
      <c r="AN3">
        <v>0</v>
      </c>
      <c r="AO3">
        <v>0</v>
      </c>
      <c r="AP3">
        <v>10440</v>
      </c>
      <c r="AQ3">
        <v>0</v>
      </c>
      <c r="AR3">
        <v>33</v>
      </c>
      <c r="AS3">
        <v>33</v>
      </c>
      <c r="AT3">
        <v>2</v>
      </c>
      <c r="AU3">
        <v>1</v>
      </c>
    </row>
    <row r="4" spans="1:47" x14ac:dyDescent="0.25">
      <c r="A4" t="s">
        <v>26</v>
      </c>
      <c r="B4" t="str">
        <f t="shared" si="0"/>
        <v>complete</v>
      </c>
      <c r="C4" t="s">
        <v>706</v>
      </c>
      <c r="D4" t="s">
        <v>617</v>
      </c>
      <c r="E4" t="s">
        <v>616</v>
      </c>
      <c r="F4" t="s">
        <v>617</v>
      </c>
      <c r="G4" t="s">
        <v>713</v>
      </c>
      <c r="H4">
        <v>310086</v>
      </c>
      <c r="I4" t="s">
        <v>706</v>
      </c>
      <c r="J4">
        <v>101</v>
      </c>
      <c r="K4" t="s">
        <v>1193</v>
      </c>
      <c r="L4">
        <v>55</v>
      </c>
      <c r="M4">
        <f t="shared" si="1"/>
        <v>3</v>
      </c>
      <c r="N4" t="s">
        <v>708</v>
      </c>
      <c r="O4" t="s">
        <v>709</v>
      </c>
      <c r="P4" t="s">
        <v>710</v>
      </c>
      <c r="Q4" t="s">
        <v>29</v>
      </c>
      <c r="R4">
        <v>19</v>
      </c>
      <c r="S4">
        <v>6.5</v>
      </c>
      <c r="T4">
        <v>1</v>
      </c>
      <c r="U4" t="s">
        <v>711</v>
      </c>
      <c r="V4">
        <v>6.5</v>
      </c>
      <c r="W4">
        <v>6.5</v>
      </c>
      <c r="X4">
        <v>6.5</v>
      </c>
      <c r="Y4">
        <v>0</v>
      </c>
      <c r="Z4">
        <v>0</v>
      </c>
      <c r="AA4">
        <v>0</v>
      </c>
      <c r="AB4">
        <v>0</v>
      </c>
      <c r="AC4">
        <v>0</v>
      </c>
      <c r="AD4">
        <v>43095</v>
      </c>
      <c r="AE4">
        <v>0</v>
      </c>
      <c r="AF4">
        <v>0</v>
      </c>
      <c r="AG4">
        <v>0</v>
      </c>
      <c r="AH4">
        <v>0</v>
      </c>
      <c r="AI4">
        <v>0</v>
      </c>
      <c r="AJ4">
        <v>43095</v>
      </c>
      <c r="AK4">
        <v>0</v>
      </c>
      <c r="AL4">
        <v>0</v>
      </c>
      <c r="AM4">
        <v>0</v>
      </c>
      <c r="AN4">
        <v>0</v>
      </c>
      <c r="AO4">
        <v>0</v>
      </c>
      <c r="AP4">
        <v>43095</v>
      </c>
      <c r="AQ4">
        <v>0</v>
      </c>
      <c r="AR4">
        <v>37</v>
      </c>
      <c r="AS4">
        <v>37</v>
      </c>
      <c r="AT4">
        <v>2</v>
      </c>
      <c r="AU4">
        <v>1</v>
      </c>
    </row>
    <row r="5" spans="1:47" x14ac:dyDescent="0.25">
      <c r="A5" t="s">
        <v>26</v>
      </c>
      <c r="B5" t="str">
        <f t="shared" si="0"/>
        <v>complete</v>
      </c>
      <c r="C5" t="s">
        <v>706</v>
      </c>
      <c r="D5" t="s">
        <v>617</v>
      </c>
      <c r="E5" t="s">
        <v>616</v>
      </c>
      <c r="F5" t="s">
        <v>617</v>
      </c>
      <c r="G5" t="s">
        <v>714</v>
      </c>
      <c r="H5">
        <v>310086</v>
      </c>
      <c r="I5" t="s">
        <v>706</v>
      </c>
      <c r="J5">
        <v>101</v>
      </c>
      <c r="K5" t="s">
        <v>1192</v>
      </c>
      <c r="L5">
        <v>54</v>
      </c>
      <c r="M5">
        <f t="shared" si="1"/>
        <v>2</v>
      </c>
      <c r="N5" t="s">
        <v>708</v>
      </c>
      <c r="O5" t="s">
        <v>709</v>
      </c>
      <c r="P5" t="s">
        <v>710</v>
      </c>
      <c r="Q5" t="s">
        <v>29</v>
      </c>
      <c r="R5">
        <v>19</v>
      </c>
      <c r="S5">
        <v>2</v>
      </c>
      <c r="T5">
        <v>1</v>
      </c>
      <c r="U5" t="s">
        <v>711</v>
      </c>
      <c r="V5">
        <v>2</v>
      </c>
      <c r="W5">
        <v>2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13440</v>
      </c>
      <c r="AE5">
        <v>0</v>
      </c>
      <c r="AF5">
        <v>0</v>
      </c>
      <c r="AG5">
        <v>0</v>
      </c>
      <c r="AH5">
        <v>0</v>
      </c>
      <c r="AI5">
        <v>0</v>
      </c>
      <c r="AJ5">
        <v>13440</v>
      </c>
      <c r="AK5">
        <v>0</v>
      </c>
      <c r="AL5">
        <v>0</v>
      </c>
      <c r="AM5">
        <v>0</v>
      </c>
      <c r="AN5">
        <v>0</v>
      </c>
      <c r="AO5">
        <v>0</v>
      </c>
      <c r="AP5">
        <v>13440</v>
      </c>
      <c r="AQ5">
        <v>0</v>
      </c>
      <c r="AR5">
        <v>37</v>
      </c>
      <c r="AS5">
        <v>37</v>
      </c>
      <c r="AT5">
        <v>2</v>
      </c>
      <c r="AU5">
        <v>1</v>
      </c>
    </row>
    <row r="6" spans="1:47" x14ac:dyDescent="0.25">
      <c r="A6" t="s">
        <v>26</v>
      </c>
      <c r="B6" t="str">
        <f t="shared" si="0"/>
        <v>complete</v>
      </c>
      <c r="C6" t="s">
        <v>706</v>
      </c>
      <c r="D6" t="s">
        <v>623</v>
      </c>
      <c r="E6" t="s">
        <v>624</v>
      </c>
      <c r="F6" t="s">
        <v>623</v>
      </c>
      <c r="G6" t="s">
        <v>715</v>
      </c>
      <c r="H6">
        <v>310086</v>
      </c>
      <c r="I6" t="s">
        <v>706</v>
      </c>
      <c r="J6">
        <v>101</v>
      </c>
      <c r="K6" t="s">
        <v>1193</v>
      </c>
      <c r="L6">
        <v>92</v>
      </c>
      <c r="M6">
        <f t="shared" si="1"/>
        <v>3</v>
      </c>
      <c r="N6" t="s">
        <v>708</v>
      </c>
      <c r="O6" t="s">
        <v>709</v>
      </c>
      <c r="P6" t="s">
        <v>710</v>
      </c>
      <c r="Q6" t="s">
        <v>29</v>
      </c>
      <c r="R6">
        <v>19</v>
      </c>
      <c r="S6">
        <v>1</v>
      </c>
      <c r="T6">
        <v>1</v>
      </c>
      <c r="U6" t="s">
        <v>711</v>
      </c>
      <c r="V6">
        <v>1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2930</v>
      </c>
      <c r="AE6">
        <v>0</v>
      </c>
      <c r="AF6">
        <v>0</v>
      </c>
      <c r="AG6">
        <v>0</v>
      </c>
      <c r="AH6">
        <v>0</v>
      </c>
      <c r="AI6">
        <v>0</v>
      </c>
      <c r="AJ6">
        <v>2930</v>
      </c>
      <c r="AK6">
        <v>0</v>
      </c>
      <c r="AL6">
        <v>0</v>
      </c>
      <c r="AM6">
        <v>0</v>
      </c>
      <c r="AN6">
        <v>0</v>
      </c>
      <c r="AO6">
        <v>0</v>
      </c>
      <c r="AP6">
        <v>2930</v>
      </c>
      <c r="AQ6">
        <v>0</v>
      </c>
      <c r="AR6">
        <v>38</v>
      </c>
      <c r="AS6">
        <v>38</v>
      </c>
      <c r="AT6">
        <v>2</v>
      </c>
      <c r="AU6">
        <v>1</v>
      </c>
    </row>
    <row r="7" spans="1:47" x14ac:dyDescent="0.25">
      <c r="A7" t="s">
        <v>26</v>
      </c>
      <c r="B7" t="str">
        <f t="shared" si="0"/>
        <v>complete</v>
      </c>
      <c r="C7" t="s">
        <v>706</v>
      </c>
      <c r="D7" t="s">
        <v>636</v>
      </c>
      <c r="E7" t="s">
        <v>635</v>
      </c>
      <c r="F7" t="s">
        <v>636</v>
      </c>
      <c r="G7" t="s">
        <v>716</v>
      </c>
      <c r="H7">
        <v>310086</v>
      </c>
      <c r="I7" t="s">
        <v>706</v>
      </c>
      <c r="J7">
        <v>101</v>
      </c>
      <c r="K7" t="s">
        <v>1193</v>
      </c>
      <c r="L7">
        <v>62</v>
      </c>
      <c r="M7">
        <f t="shared" si="1"/>
        <v>3</v>
      </c>
      <c r="N7" t="s">
        <v>708</v>
      </c>
      <c r="O7" t="s">
        <v>709</v>
      </c>
      <c r="P7" t="s">
        <v>710</v>
      </c>
      <c r="Q7" t="s">
        <v>29</v>
      </c>
      <c r="R7">
        <v>19</v>
      </c>
      <c r="S7">
        <v>9.5</v>
      </c>
      <c r="T7">
        <v>1</v>
      </c>
      <c r="U7" t="s">
        <v>711</v>
      </c>
      <c r="V7">
        <v>9.5</v>
      </c>
      <c r="W7">
        <v>9.5</v>
      </c>
      <c r="X7">
        <v>9.5</v>
      </c>
      <c r="Y7">
        <v>0</v>
      </c>
      <c r="Z7">
        <v>0</v>
      </c>
      <c r="AA7">
        <v>0</v>
      </c>
      <c r="AB7">
        <v>0</v>
      </c>
      <c r="AC7">
        <v>0</v>
      </c>
      <c r="AD7">
        <v>56335</v>
      </c>
      <c r="AE7">
        <v>0</v>
      </c>
      <c r="AF7">
        <v>0</v>
      </c>
      <c r="AG7">
        <v>0</v>
      </c>
      <c r="AH7">
        <v>0</v>
      </c>
      <c r="AI7">
        <v>0</v>
      </c>
      <c r="AJ7">
        <v>56335</v>
      </c>
      <c r="AK7">
        <v>0</v>
      </c>
      <c r="AL7">
        <v>0</v>
      </c>
      <c r="AM7">
        <v>0</v>
      </c>
      <c r="AN7">
        <v>0</v>
      </c>
      <c r="AO7">
        <v>0</v>
      </c>
      <c r="AP7">
        <v>56335</v>
      </c>
      <c r="AQ7">
        <v>0</v>
      </c>
      <c r="AR7">
        <v>44</v>
      </c>
      <c r="AS7">
        <v>44</v>
      </c>
      <c r="AT7">
        <v>2</v>
      </c>
      <c r="AU7">
        <v>1</v>
      </c>
    </row>
    <row r="8" spans="1:47" x14ac:dyDescent="0.25">
      <c r="A8" t="s">
        <v>26</v>
      </c>
      <c r="B8" t="str">
        <f t="shared" si="0"/>
        <v>complete</v>
      </c>
      <c r="C8" t="s">
        <v>706</v>
      </c>
      <c r="D8" t="s">
        <v>315</v>
      </c>
      <c r="E8" t="s">
        <v>351</v>
      </c>
      <c r="F8" t="s">
        <v>315</v>
      </c>
      <c r="G8" t="s">
        <v>717</v>
      </c>
      <c r="H8">
        <v>310015</v>
      </c>
      <c r="I8" t="s">
        <v>706</v>
      </c>
      <c r="J8">
        <v>101</v>
      </c>
      <c r="K8" t="s">
        <v>1194</v>
      </c>
      <c r="L8">
        <v>59</v>
      </c>
      <c r="M8">
        <f t="shared" si="1"/>
        <v>2</v>
      </c>
      <c r="N8" t="s">
        <v>708</v>
      </c>
      <c r="O8" t="s">
        <v>709</v>
      </c>
      <c r="P8" t="s">
        <v>710</v>
      </c>
      <c r="Q8" t="s">
        <v>29</v>
      </c>
      <c r="R8">
        <v>21</v>
      </c>
      <c r="S8">
        <v>0.5</v>
      </c>
      <c r="T8">
        <v>1</v>
      </c>
      <c r="U8" t="s">
        <v>711</v>
      </c>
      <c r="V8">
        <v>0.5</v>
      </c>
      <c r="W8">
        <v>0.5</v>
      </c>
      <c r="X8">
        <v>0.5</v>
      </c>
      <c r="Y8">
        <v>0</v>
      </c>
      <c r="Z8">
        <v>0</v>
      </c>
      <c r="AA8">
        <v>0</v>
      </c>
      <c r="AB8">
        <v>0</v>
      </c>
      <c r="AC8">
        <v>0</v>
      </c>
      <c r="AD8">
        <v>3110</v>
      </c>
      <c r="AE8">
        <v>0</v>
      </c>
      <c r="AF8">
        <v>0</v>
      </c>
      <c r="AG8">
        <v>0</v>
      </c>
      <c r="AH8">
        <v>0</v>
      </c>
      <c r="AI8">
        <v>0</v>
      </c>
      <c r="AJ8">
        <v>3110</v>
      </c>
      <c r="AK8">
        <v>0</v>
      </c>
      <c r="AL8">
        <v>0</v>
      </c>
      <c r="AM8">
        <v>0</v>
      </c>
      <c r="AN8">
        <v>0</v>
      </c>
      <c r="AO8">
        <v>0</v>
      </c>
      <c r="AP8">
        <v>3110</v>
      </c>
      <c r="AQ8">
        <v>0</v>
      </c>
      <c r="AR8">
        <v>19</v>
      </c>
      <c r="AS8">
        <v>19</v>
      </c>
      <c r="AT8">
        <v>2</v>
      </c>
      <c r="AU8">
        <v>1</v>
      </c>
    </row>
    <row r="9" spans="1:47" x14ac:dyDescent="0.25">
      <c r="A9" t="s">
        <v>26</v>
      </c>
      <c r="B9" t="str">
        <f t="shared" si="0"/>
        <v>complete</v>
      </c>
      <c r="C9" t="s">
        <v>706</v>
      </c>
      <c r="D9" t="s">
        <v>315</v>
      </c>
      <c r="E9" t="s">
        <v>359</v>
      </c>
      <c r="F9" t="s">
        <v>315</v>
      </c>
      <c r="G9" t="s">
        <v>718</v>
      </c>
      <c r="H9">
        <v>310086</v>
      </c>
      <c r="I9" t="s">
        <v>706</v>
      </c>
      <c r="J9">
        <v>101</v>
      </c>
      <c r="K9" t="s">
        <v>1193</v>
      </c>
      <c r="L9">
        <v>35</v>
      </c>
      <c r="M9">
        <f t="shared" si="1"/>
        <v>3</v>
      </c>
      <c r="N9" t="s">
        <v>708</v>
      </c>
      <c r="O9" t="s">
        <v>709</v>
      </c>
      <c r="P9" t="s">
        <v>710</v>
      </c>
      <c r="Q9" t="s">
        <v>29</v>
      </c>
      <c r="R9">
        <v>23</v>
      </c>
      <c r="S9">
        <v>16</v>
      </c>
      <c r="T9">
        <v>1</v>
      </c>
      <c r="U9" t="s">
        <v>711</v>
      </c>
      <c r="V9">
        <v>16</v>
      </c>
      <c r="W9">
        <v>16</v>
      </c>
      <c r="X9">
        <v>16</v>
      </c>
      <c r="Y9">
        <v>0</v>
      </c>
      <c r="Z9">
        <v>0</v>
      </c>
      <c r="AA9">
        <v>0</v>
      </c>
      <c r="AB9">
        <v>0</v>
      </c>
      <c r="AC9">
        <v>0</v>
      </c>
      <c r="AD9">
        <v>138080</v>
      </c>
      <c r="AE9">
        <v>0</v>
      </c>
      <c r="AF9">
        <v>0</v>
      </c>
      <c r="AG9">
        <v>0</v>
      </c>
      <c r="AH9">
        <v>0</v>
      </c>
      <c r="AI9">
        <v>0</v>
      </c>
      <c r="AJ9">
        <v>138080</v>
      </c>
      <c r="AK9">
        <v>0</v>
      </c>
      <c r="AL9">
        <v>0</v>
      </c>
      <c r="AM9">
        <v>0</v>
      </c>
      <c r="AN9">
        <v>0</v>
      </c>
      <c r="AO9">
        <v>0</v>
      </c>
      <c r="AP9">
        <v>138080</v>
      </c>
      <c r="AQ9">
        <v>0</v>
      </c>
      <c r="AR9">
        <v>19</v>
      </c>
      <c r="AS9">
        <v>19</v>
      </c>
      <c r="AT9">
        <v>2</v>
      </c>
      <c r="AU9">
        <v>1</v>
      </c>
    </row>
    <row r="10" spans="1:47" x14ac:dyDescent="0.25">
      <c r="A10" t="s">
        <v>26</v>
      </c>
      <c r="B10" t="str">
        <f t="shared" si="0"/>
        <v>complete</v>
      </c>
      <c r="C10" t="s">
        <v>706</v>
      </c>
      <c r="D10" t="s">
        <v>315</v>
      </c>
      <c r="E10" t="s">
        <v>359</v>
      </c>
      <c r="F10" t="s">
        <v>315</v>
      </c>
      <c r="G10" t="s">
        <v>719</v>
      </c>
      <c r="H10">
        <v>310086</v>
      </c>
      <c r="I10" t="s">
        <v>706</v>
      </c>
      <c r="J10">
        <v>102</v>
      </c>
      <c r="K10" t="s">
        <v>1195</v>
      </c>
      <c r="L10">
        <v>93</v>
      </c>
      <c r="M10">
        <f t="shared" si="1"/>
        <v>1</v>
      </c>
      <c r="N10" t="s">
        <v>708</v>
      </c>
      <c r="O10" t="s">
        <v>709</v>
      </c>
      <c r="P10" t="s">
        <v>710</v>
      </c>
      <c r="Q10" t="s">
        <v>29</v>
      </c>
      <c r="R10">
        <v>23</v>
      </c>
      <c r="S10">
        <v>1</v>
      </c>
      <c r="T10">
        <v>1</v>
      </c>
      <c r="U10" t="s">
        <v>711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2810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2810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2810</v>
      </c>
      <c r="AQ10">
        <v>0</v>
      </c>
      <c r="AR10">
        <v>19</v>
      </c>
      <c r="AS10">
        <v>19</v>
      </c>
      <c r="AT10">
        <v>2</v>
      </c>
      <c r="AU10">
        <v>1</v>
      </c>
    </row>
    <row r="11" spans="1:47" x14ac:dyDescent="0.25">
      <c r="A11" t="s">
        <v>26</v>
      </c>
      <c r="B11" t="str">
        <f t="shared" si="0"/>
        <v>complete</v>
      </c>
      <c r="C11" t="s">
        <v>706</v>
      </c>
      <c r="D11" t="s">
        <v>315</v>
      </c>
      <c r="E11" t="s">
        <v>345</v>
      </c>
      <c r="F11" t="s">
        <v>315</v>
      </c>
      <c r="G11" t="s">
        <v>720</v>
      </c>
      <c r="H11">
        <v>310015</v>
      </c>
      <c r="I11" t="s">
        <v>706</v>
      </c>
      <c r="J11">
        <v>101</v>
      </c>
      <c r="K11" t="s">
        <v>1196</v>
      </c>
      <c r="L11">
        <v>27</v>
      </c>
      <c r="M11">
        <f t="shared" si="1"/>
        <v>5</v>
      </c>
      <c r="N11" t="s">
        <v>708</v>
      </c>
      <c r="O11" t="s">
        <v>709</v>
      </c>
      <c r="P11" t="s">
        <v>710</v>
      </c>
      <c r="Q11" t="s">
        <v>29</v>
      </c>
      <c r="R11">
        <v>21</v>
      </c>
      <c r="S11">
        <v>1</v>
      </c>
      <c r="T11">
        <v>1</v>
      </c>
      <c r="U11" t="s">
        <v>711</v>
      </c>
      <c r="V11">
        <v>1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9450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9450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9450</v>
      </c>
      <c r="AQ11">
        <v>0</v>
      </c>
      <c r="AR11">
        <v>19</v>
      </c>
      <c r="AS11">
        <v>19</v>
      </c>
      <c r="AT11">
        <v>2</v>
      </c>
      <c r="AU11">
        <v>1</v>
      </c>
    </row>
    <row r="12" spans="1:47" x14ac:dyDescent="0.25">
      <c r="A12" t="s">
        <v>26</v>
      </c>
      <c r="B12" t="str">
        <f t="shared" si="0"/>
        <v>complete</v>
      </c>
      <c r="C12" t="s">
        <v>706</v>
      </c>
      <c r="D12" t="s">
        <v>140</v>
      </c>
      <c r="E12" t="s">
        <v>142</v>
      </c>
      <c r="F12" t="s">
        <v>140</v>
      </c>
      <c r="G12" t="s">
        <v>721</v>
      </c>
      <c r="H12">
        <v>310015</v>
      </c>
      <c r="I12" t="s">
        <v>706</v>
      </c>
      <c r="J12">
        <v>101</v>
      </c>
      <c r="K12" t="s">
        <v>1197</v>
      </c>
      <c r="L12">
        <v>45</v>
      </c>
      <c r="M12">
        <f t="shared" si="1"/>
        <v>4</v>
      </c>
      <c r="N12" t="s">
        <v>708</v>
      </c>
      <c r="O12" t="s">
        <v>709</v>
      </c>
      <c r="P12" t="s">
        <v>710</v>
      </c>
      <c r="Q12" t="s">
        <v>29</v>
      </c>
      <c r="R12">
        <v>15</v>
      </c>
      <c r="S12">
        <v>3</v>
      </c>
      <c r="T12">
        <v>1</v>
      </c>
      <c r="U12" t="s">
        <v>711</v>
      </c>
      <c r="V12">
        <v>3</v>
      </c>
      <c r="W12">
        <v>3</v>
      </c>
      <c r="X12">
        <v>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22920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22920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22920</v>
      </c>
      <c r="AQ12">
        <v>0</v>
      </c>
      <c r="AR12">
        <v>11</v>
      </c>
      <c r="AS12">
        <v>11</v>
      </c>
      <c r="AT12">
        <v>2</v>
      </c>
      <c r="AU12">
        <v>1</v>
      </c>
    </row>
    <row r="13" spans="1:47" x14ac:dyDescent="0.25">
      <c r="A13" t="s">
        <v>26</v>
      </c>
      <c r="B13" t="str">
        <f t="shared" si="0"/>
        <v>complete</v>
      </c>
      <c r="C13" t="s">
        <v>706</v>
      </c>
      <c r="D13" t="s">
        <v>140</v>
      </c>
      <c r="E13" t="s">
        <v>143</v>
      </c>
      <c r="F13" t="s">
        <v>140</v>
      </c>
      <c r="G13" t="s">
        <v>722</v>
      </c>
      <c r="H13">
        <v>310015</v>
      </c>
      <c r="I13" t="s">
        <v>706</v>
      </c>
      <c r="J13">
        <v>101</v>
      </c>
      <c r="K13" t="s">
        <v>1196</v>
      </c>
      <c r="L13">
        <v>19</v>
      </c>
      <c r="M13">
        <f t="shared" si="1"/>
        <v>5</v>
      </c>
      <c r="N13" t="s">
        <v>708</v>
      </c>
      <c r="O13" t="s">
        <v>709</v>
      </c>
      <c r="P13" t="s">
        <v>710</v>
      </c>
      <c r="Q13" t="s">
        <v>29</v>
      </c>
      <c r="R13">
        <v>15</v>
      </c>
      <c r="S13">
        <v>15</v>
      </c>
      <c r="T13">
        <v>1</v>
      </c>
      <c r="U13" t="s">
        <v>711</v>
      </c>
      <c r="V13">
        <v>15</v>
      </c>
      <c r="W13">
        <v>15</v>
      </c>
      <c r="X13">
        <v>15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153750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153750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153750</v>
      </c>
      <c r="AQ13">
        <v>0</v>
      </c>
      <c r="AR13">
        <v>11</v>
      </c>
      <c r="AS13">
        <v>11</v>
      </c>
      <c r="AT13">
        <v>2</v>
      </c>
      <c r="AU13">
        <v>1</v>
      </c>
    </row>
    <row r="14" spans="1:47" x14ac:dyDescent="0.25">
      <c r="A14" t="s">
        <v>26</v>
      </c>
      <c r="B14" t="str">
        <f t="shared" si="0"/>
        <v>complete</v>
      </c>
      <c r="C14" t="s">
        <v>706</v>
      </c>
      <c r="D14" t="s">
        <v>179</v>
      </c>
      <c r="E14" t="s">
        <v>182</v>
      </c>
      <c r="F14" t="s">
        <v>179</v>
      </c>
      <c r="G14" t="s">
        <v>723</v>
      </c>
      <c r="H14">
        <v>310015</v>
      </c>
      <c r="I14" t="s">
        <v>706</v>
      </c>
      <c r="J14">
        <v>101</v>
      </c>
      <c r="K14" t="s">
        <v>1196</v>
      </c>
      <c r="L14">
        <v>20</v>
      </c>
      <c r="M14">
        <f t="shared" si="1"/>
        <v>5</v>
      </c>
      <c r="N14" t="s">
        <v>708</v>
      </c>
      <c r="O14" t="s">
        <v>709</v>
      </c>
      <c r="P14" t="s">
        <v>710</v>
      </c>
      <c r="Q14" t="s">
        <v>29</v>
      </c>
      <c r="R14">
        <v>15</v>
      </c>
      <c r="S14">
        <v>7</v>
      </c>
      <c r="T14">
        <v>1</v>
      </c>
      <c r="U14" t="s">
        <v>711</v>
      </c>
      <c r="V14">
        <v>7</v>
      </c>
      <c r="W14">
        <v>7</v>
      </c>
      <c r="X14">
        <v>7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71050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71050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71050</v>
      </c>
      <c r="AQ14">
        <v>0</v>
      </c>
      <c r="AR14">
        <v>13</v>
      </c>
      <c r="AS14">
        <v>13</v>
      </c>
      <c r="AT14">
        <v>2</v>
      </c>
      <c r="AU14">
        <v>1</v>
      </c>
    </row>
    <row r="15" spans="1:47" x14ac:dyDescent="0.25">
      <c r="A15" t="s">
        <v>26</v>
      </c>
      <c r="B15" t="str">
        <f t="shared" si="0"/>
        <v>complete</v>
      </c>
      <c r="C15" t="s">
        <v>706</v>
      </c>
      <c r="D15" t="s">
        <v>140</v>
      </c>
      <c r="E15" t="s">
        <v>144</v>
      </c>
      <c r="F15" t="s">
        <v>140</v>
      </c>
      <c r="G15" t="s">
        <v>724</v>
      </c>
      <c r="H15">
        <v>310015</v>
      </c>
      <c r="I15" t="s">
        <v>706</v>
      </c>
      <c r="J15">
        <v>101</v>
      </c>
      <c r="K15" t="s">
        <v>1197</v>
      </c>
      <c r="L15">
        <v>19</v>
      </c>
      <c r="M15">
        <f t="shared" si="1"/>
        <v>4</v>
      </c>
      <c r="N15" t="s">
        <v>708</v>
      </c>
      <c r="O15" t="s">
        <v>709</v>
      </c>
      <c r="P15" t="s">
        <v>710</v>
      </c>
      <c r="Q15" t="s">
        <v>29</v>
      </c>
      <c r="R15">
        <v>15</v>
      </c>
      <c r="S15">
        <v>9</v>
      </c>
      <c r="T15">
        <v>1</v>
      </c>
      <c r="U15" t="s">
        <v>711</v>
      </c>
      <c r="V15">
        <v>9</v>
      </c>
      <c r="W15">
        <v>9</v>
      </c>
      <c r="X15">
        <v>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92160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92160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92160</v>
      </c>
      <c r="AQ15">
        <v>0</v>
      </c>
      <c r="AR15">
        <v>11</v>
      </c>
      <c r="AS15">
        <v>11</v>
      </c>
      <c r="AT15">
        <v>2</v>
      </c>
      <c r="AU15">
        <v>1</v>
      </c>
    </row>
    <row r="16" spans="1:47" x14ac:dyDescent="0.25">
      <c r="A16" t="s">
        <v>26</v>
      </c>
      <c r="B16" t="str">
        <f t="shared" si="0"/>
        <v>complete</v>
      </c>
      <c r="C16" t="s">
        <v>706</v>
      </c>
      <c r="D16" t="s">
        <v>250</v>
      </c>
      <c r="E16" t="s">
        <v>255</v>
      </c>
      <c r="F16" t="s">
        <v>250</v>
      </c>
      <c r="G16" t="s">
        <v>725</v>
      </c>
      <c r="H16">
        <v>310015</v>
      </c>
      <c r="I16" t="s">
        <v>706</v>
      </c>
      <c r="J16">
        <v>101</v>
      </c>
      <c r="K16" t="s">
        <v>1196</v>
      </c>
      <c r="L16">
        <v>25</v>
      </c>
      <c r="M16">
        <f t="shared" si="1"/>
        <v>5</v>
      </c>
      <c r="N16" t="s">
        <v>708</v>
      </c>
      <c r="O16" t="s">
        <v>709</v>
      </c>
      <c r="P16" t="s">
        <v>710</v>
      </c>
      <c r="Q16" t="s">
        <v>29</v>
      </c>
      <c r="R16">
        <v>15</v>
      </c>
      <c r="S16">
        <v>15</v>
      </c>
      <c r="T16">
        <v>1</v>
      </c>
      <c r="U16" t="s">
        <v>711</v>
      </c>
      <c r="V16">
        <v>15</v>
      </c>
      <c r="W16">
        <v>15</v>
      </c>
      <c r="X16">
        <v>15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144750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144750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144750</v>
      </c>
      <c r="AQ16">
        <v>0</v>
      </c>
      <c r="AR16">
        <v>17</v>
      </c>
      <c r="AS16">
        <v>17</v>
      </c>
      <c r="AT16">
        <v>2</v>
      </c>
      <c r="AU16">
        <v>1</v>
      </c>
    </row>
    <row r="17" spans="1:47" x14ac:dyDescent="0.25">
      <c r="A17" t="s">
        <v>26</v>
      </c>
      <c r="B17" t="str">
        <f t="shared" si="0"/>
        <v>complete</v>
      </c>
      <c r="C17" t="s">
        <v>706</v>
      </c>
      <c r="D17" t="s">
        <v>315</v>
      </c>
      <c r="E17" t="s">
        <v>353</v>
      </c>
      <c r="F17" t="s">
        <v>315</v>
      </c>
      <c r="G17" t="s">
        <v>720</v>
      </c>
      <c r="H17">
        <v>310015</v>
      </c>
      <c r="I17" t="s">
        <v>706</v>
      </c>
      <c r="J17">
        <v>101</v>
      </c>
      <c r="K17" t="s">
        <v>1196</v>
      </c>
      <c r="L17">
        <v>27</v>
      </c>
      <c r="M17">
        <f t="shared" si="1"/>
        <v>5</v>
      </c>
      <c r="N17" t="s">
        <v>708</v>
      </c>
      <c r="O17" t="s">
        <v>709</v>
      </c>
      <c r="P17" t="s">
        <v>710</v>
      </c>
      <c r="Q17" t="s">
        <v>29</v>
      </c>
      <c r="R17">
        <v>15</v>
      </c>
      <c r="S17">
        <v>10</v>
      </c>
      <c r="T17">
        <v>1</v>
      </c>
      <c r="U17" t="s">
        <v>711</v>
      </c>
      <c r="V17">
        <v>10</v>
      </c>
      <c r="W17">
        <v>10</v>
      </c>
      <c r="X17">
        <v>10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94500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94500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94500</v>
      </c>
      <c r="AQ17">
        <v>0</v>
      </c>
      <c r="AR17">
        <v>19</v>
      </c>
      <c r="AS17">
        <v>19</v>
      </c>
      <c r="AT17">
        <v>2</v>
      </c>
      <c r="AU17">
        <v>1</v>
      </c>
    </row>
    <row r="18" spans="1:47" x14ac:dyDescent="0.25">
      <c r="A18" t="s">
        <v>26</v>
      </c>
      <c r="B18" t="str">
        <f t="shared" si="0"/>
        <v>complete</v>
      </c>
      <c r="C18" t="s">
        <v>706</v>
      </c>
      <c r="D18" t="s">
        <v>140</v>
      </c>
      <c r="E18" t="s">
        <v>148</v>
      </c>
      <c r="F18" t="s">
        <v>140</v>
      </c>
      <c r="G18" t="s">
        <v>726</v>
      </c>
      <c r="H18">
        <v>310015</v>
      </c>
      <c r="I18" t="s">
        <v>706</v>
      </c>
      <c r="J18">
        <v>101</v>
      </c>
      <c r="K18" t="s">
        <v>1197</v>
      </c>
      <c r="L18">
        <v>18</v>
      </c>
      <c r="M18">
        <f t="shared" si="1"/>
        <v>4</v>
      </c>
      <c r="N18" t="s">
        <v>708</v>
      </c>
      <c r="O18" t="s">
        <v>709</v>
      </c>
      <c r="P18" t="s">
        <v>710</v>
      </c>
      <c r="Q18" t="s">
        <v>29</v>
      </c>
      <c r="R18">
        <v>15</v>
      </c>
      <c r="S18">
        <v>1</v>
      </c>
      <c r="T18">
        <v>1</v>
      </c>
      <c r="U18" t="s">
        <v>711</v>
      </c>
      <c r="V18">
        <v>1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10340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10340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10340</v>
      </c>
      <c r="AQ18">
        <v>0</v>
      </c>
      <c r="AR18">
        <v>11</v>
      </c>
      <c r="AS18">
        <v>11</v>
      </c>
      <c r="AT18">
        <v>2</v>
      </c>
      <c r="AU18">
        <v>1</v>
      </c>
    </row>
    <row r="19" spans="1:47" x14ac:dyDescent="0.25">
      <c r="A19" t="s">
        <v>26</v>
      </c>
      <c r="B19" t="str">
        <f t="shared" si="0"/>
        <v>complete</v>
      </c>
      <c r="C19" t="s">
        <v>706</v>
      </c>
      <c r="D19" t="s">
        <v>164</v>
      </c>
      <c r="E19" t="s">
        <v>167</v>
      </c>
      <c r="F19" t="s">
        <v>164</v>
      </c>
      <c r="G19" t="s">
        <v>727</v>
      </c>
      <c r="H19">
        <v>310015</v>
      </c>
      <c r="I19" t="s">
        <v>706</v>
      </c>
      <c r="J19">
        <v>101</v>
      </c>
      <c r="K19" t="s">
        <v>1197</v>
      </c>
      <c r="L19">
        <v>20</v>
      </c>
      <c r="M19">
        <f t="shared" si="1"/>
        <v>4</v>
      </c>
      <c r="N19" t="s">
        <v>708</v>
      </c>
      <c r="O19" t="s">
        <v>709</v>
      </c>
      <c r="P19" t="s">
        <v>710</v>
      </c>
      <c r="Q19" t="s">
        <v>29</v>
      </c>
      <c r="R19">
        <v>16</v>
      </c>
      <c r="S19">
        <v>16</v>
      </c>
      <c r="T19">
        <v>1</v>
      </c>
      <c r="U19" t="s">
        <v>711</v>
      </c>
      <c r="V19">
        <v>16</v>
      </c>
      <c r="W19">
        <v>16</v>
      </c>
      <c r="X19">
        <v>16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162240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162240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162240</v>
      </c>
      <c r="AQ19">
        <v>0</v>
      </c>
      <c r="AR19">
        <v>12</v>
      </c>
      <c r="AS19">
        <v>12</v>
      </c>
      <c r="AT19">
        <v>2</v>
      </c>
      <c r="AU19">
        <v>1</v>
      </c>
    </row>
    <row r="20" spans="1:47" x14ac:dyDescent="0.25">
      <c r="A20" t="s">
        <v>26</v>
      </c>
      <c r="B20" t="str">
        <f t="shared" si="0"/>
        <v>complete</v>
      </c>
      <c r="C20" t="s">
        <v>706</v>
      </c>
      <c r="D20" t="s">
        <v>250</v>
      </c>
      <c r="E20" t="s">
        <v>271</v>
      </c>
      <c r="F20" t="s">
        <v>250</v>
      </c>
      <c r="G20" t="s">
        <v>728</v>
      </c>
      <c r="H20">
        <v>310086</v>
      </c>
      <c r="I20" t="s">
        <v>706</v>
      </c>
      <c r="J20">
        <v>101</v>
      </c>
      <c r="K20" t="s">
        <v>1193</v>
      </c>
      <c r="L20">
        <v>34</v>
      </c>
      <c r="M20">
        <f t="shared" si="1"/>
        <v>3</v>
      </c>
      <c r="N20" t="s">
        <v>708</v>
      </c>
      <c r="O20" t="s">
        <v>709</v>
      </c>
      <c r="P20" t="s">
        <v>710</v>
      </c>
      <c r="Q20" t="s">
        <v>29</v>
      </c>
      <c r="R20">
        <v>19</v>
      </c>
      <c r="S20">
        <v>16</v>
      </c>
      <c r="T20">
        <v>1</v>
      </c>
      <c r="U20" t="s">
        <v>711</v>
      </c>
      <c r="V20">
        <v>16</v>
      </c>
      <c r="W20">
        <v>16</v>
      </c>
      <c r="X20">
        <v>16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139680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139680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139680</v>
      </c>
      <c r="AQ20">
        <v>0</v>
      </c>
      <c r="AR20">
        <v>17</v>
      </c>
      <c r="AS20">
        <v>17</v>
      </c>
      <c r="AT20">
        <v>2</v>
      </c>
      <c r="AU20">
        <v>1</v>
      </c>
    </row>
    <row r="21" spans="1:47" x14ac:dyDescent="0.25">
      <c r="A21" t="s">
        <v>26</v>
      </c>
      <c r="B21" t="str">
        <f t="shared" si="0"/>
        <v>complete</v>
      </c>
      <c r="C21" t="s">
        <v>706</v>
      </c>
      <c r="D21" t="s">
        <v>250</v>
      </c>
      <c r="E21" t="s">
        <v>268</v>
      </c>
      <c r="F21" t="s">
        <v>250</v>
      </c>
      <c r="G21" t="s">
        <v>729</v>
      </c>
      <c r="H21">
        <v>310086</v>
      </c>
      <c r="I21" t="s">
        <v>706</v>
      </c>
      <c r="J21">
        <v>101</v>
      </c>
      <c r="K21" t="s">
        <v>1193</v>
      </c>
      <c r="L21">
        <v>48</v>
      </c>
      <c r="M21">
        <f t="shared" si="1"/>
        <v>3</v>
      </c>
      <c r="N21" t="s">
        <v>708</v>
      </c>
      <c r="O21" t="s">
        <v>709</v>
      </c>
      <c r="P21" t="s">
        <v>710</v>
      </c>
      <c r="Q21" t="s">
        <v>29</v>
      </c>
      <c r="R21">
        <v>19</v>
      </c>
      <c r="S21">
        <v>3</v>
      </c>
      <c r="T21">
        <v>1</v>
      </c>
      <c r="U21" t="s">
        <v>711</v>
      </c>
      <c r="V21">
        <v>3</v>
      </c>
      <c r="W21">
        <v>3</v>
      </c>
      <c r="X21">
        <v>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21990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21990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21990</v>
      </c>
      <c r="AQ21">
        <v>0</v>
      </c>
      <c r="AR21">
        <v>17</v>
      </c>
      <c r="AS21">
        <v>17</v>
      </c>
      <c r="AT21">
        <v>2</v>
      </c>
      <c r="AU21">
        <v>1</v>
      </c>
    </row>
    <row r="22" spans="1:47" x14ac:dyDescent="0.25">
      <c r="A22" t="s">
        <v>26</v>
      </c>
      <c r="B22" t="str">
        <f t="shared" si="0"/>
        <v>complete</v>
      </c>
      <c r="C22" t="s">
        <v>706</v>
      </c>
      <c r="D22" t="s">
        <v>365</v>
      </c>
      <c r="E22" t="s">
        <v>385</v>
      </c>
      <c r="F22" t="s">
        <v>365</v>
      </c>
      <c r="G22" t="s">
        <v>720</v>
      </c>
      <c r="H22">
        <v>310015</v>
      </c>
      <c r="I22" t="s">
        <v>706</v>
      </c>
      <c r="J22">
        <v>101</v>
      </c>
      <c r="K22" t="s">
        <v>1196</v>
      </c>
      <c r="L22">
        <v>27</v>
      </c>
      <c r="M22">
        <f t="shared" si="1"/>
        <v>5</v>
      </c>
      <c r="N22" t="s">
        <v>708</v>
      </c>
      <c r="O22" t="s">
        <v>709</v>
      </c>
      <c r="P22" t="s">
        <v>710</v>
      </c>
      <c r="Q22" t="s">
        <v>29</v>
      </c>
      <c r="R22">
        <v>15</v>
      </c>
      <c r="S22">
        <v>15</v>
      </c>
      <c r="T22">
        <v>1</v>
      </c>
      <c r="U22" t="s">
        <v>711</v>
      </c>
      <c r="V22">
        <v>15</v>
      </c>
      <c r="W22">
        <v>15</v>
      </c>
      <c r="X22">
        <v>15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141750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141750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141750</v>
      </c>
      <c r="AQ22">
        <v>0</v>
      </c>
      <c r="AR22">
        <v>20</v>
      </c>
      <c r="AS22">
        <v>20</v>
      </c>
      <c r="AT22">
        <v>2</v>
      </c>
      <c r="AU22">
        <v>1</v>
      </c>
    </row>
    <row r="23" spans="1:47" x14ac:dyDescent="0.25">
      <c r="A23" t="s">
        <v>26</v>
      </c>
      <c r="B23" t="str">
        <f t="shared" si="0"/>
        <v>complete</v>
      </c>
      <c r="C23" t="s">
        <v>706</v>
      </c>
      <c r="D23" t="s">
        <v>365</v>
      </c>
      <c r="E23" t="s">
        <v>390</v>
      </c>
      <c r="F23" t="s">
        <v>365</v>
      </c>
      <c r="G23" t="s">
        <v>730</v>
      </c>
      <c r="H23">
        <v>310015</v>
      </c>
      <c r="I23" t="s">
        <v>706</v>
      </c>
      <c r="J23">
        <v>101</v>
      </c>
      <c r="K23" t="s">
        <v>1197</v>
      </c>
      <c r="L23">
        <v>28</v>
      </c>
      <c r="M23">
        <f t="shared" si="1"/>
        <v>4</v>
      </c>
      <c r="N23" t="s">
        <v>708</v>
      </c>
      <c r="O23" t="s">
        <v>709</v>
      </c>
      <c r="P23" t="s">
        <v>710</v>
      </c>
      <c r="Q23" t="s">
        <v>29</v>
      </c>
      <c r="R23">
        <v>15</v>
      </c>
      <c r="S23">
        <v>14</v>
      </c>
      <c r="T23">
        <v>1</v>
      </c>
      <c r="U23" t="s">
        <v>711</v>
      </c>
      <c r="V23">
        <v>14</v>
      </c>
      <c r="W23">
        <v>14</v>
      </c>
      <c r="X23">
        <v>14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130760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130760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130760</v>
      </c>
      <c r="AQ23">
        <v>0</v>
      </c>
      <c r="AR23">
        <v>20</v>
      </c>
      <c r="AS23">
        <v>20</v>
      </c>
      <c r="AT23">
        <v>2</v>
      </c>
      <c r="AU23">
        <v>1</v>
      </c>
    </row>
    <row r="24" spans="1:47" x14ac:dyDescent="0.25">
      <c r="A24" t="s">
        <v>26</v>
      </c>
      <c r="B24" t="str">
        <f t="shared" si="0"/>
        <v>complete</v>
      </c>
      <c r="C24" t="s">
        <v>706</v>
      </c>
      <c r="D24" t="s">
        <v>250</v>
      </c>
      <c r="E24" t="s">
        <v>260</v>
      </c>
      <c r="F24" t="s">
        <v>250</v>
      </c>
      <c r="G24" t="s">
        <v>725</v>
      </c>
      <c r="H24">
        <v>310015</v>
      </c>
      <c r="I24" t="s">
        <v>706</v>
      </c>
      <c r="J24">
        <v>101</v>
      </c>
      <c r="K24" t="s">
        <v>1196</v>
      </c>
      <c r="L24">
        <v>25</v>
      </c>
      <c r="M24">
        <f t="shared" si="1"/>
        <v>5</v>
      </c>
      <c r="N24" t="s">
        <v>708</v>
      </c>
      <c r="O24" t="s">
        <v>709</v>
      </c>
      <c r="P24" t="s">
        <v>710</v>
      </c>
      <c r="Q24" t="s">
        <v>29</v>
      </c>
      <c r="R24">
        <v>15</v>
      </c>
      <c r="S24">
        <v>14</v>
      </c>
      <c r="T24">
        <v>1</v>
      </c>
      <c r="U24" t="s">
        <v>711</v>
      </c>
      <c r="V24">
        <v>14</v>
      </c>
      <c r="W24">
        <v>14</v>
      </c>
      <c r="X24">
        <v>14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135100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135100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135100</v>
      </c>
      <c r="AQ24">
        <v>0</v>
      </c>
      <c r="AR24">
        <v>17</v>
      </c>
      <c r="AS24">
        <v>17</v>
      </c>
      <c r="AT24">
        <v>2</v>
      </c>
      <c r="AU24">
        <v>1</v>
      </c>
    </row>
    <row r="25" spans="1:47" x14ac:dyDescent="0.25">
      <c r="A25" t="s">
        <v>26</v>
      </c>
      <c r="B25" t="str">
        <f t="shared" si="0"/>
        <v>complete</v>
      </c>
      <c r="C25" t="s">
        <v>706</v>
      </c>
      <c r="D25" t="s">
        <v>212</v>
      </c>
      <c r="E25" t="s">
        <v>226</v>
      </c>
      <c r="F25" t="s">
        <v>212</v>
      </c>
      <c r="G25" t="s">
        <v>731</v>
      </c>
      <c r="H25">
        <v>310015</v>
      </c>
      <c r="I25" t="s">
        <v>706</v>
      </c>
      <c r="J25">
        <v>101</v>
      </c>
      <c r="K25" t="s">
        <v>1196</v>
      </c>
      <c r="L25">
        <v>24</v>
      </c>
      <c r="M25">
        <f t="shared" si="1"/>
        <v>5</v>
      </c>
      <c r="N25" t="s">
        <v>708</v>
      </c>
      <c r="O25" t="s">
        <v>709</v>
      </c>
      <c r="P25" t="s">
        <v>710</v>
      </c>
      <c r="Q25" t="s">
        <v>29</v>
      </c>
      <c r="R25">
        <v>16</v>
      </c>
      <c r="S25">
        <v>8</v>
      </c>
      <c r="T25">
        <v>1</v>
      </c>
      <c r="U25" t="s">
        <v>711</v>
      </c>
      <c r="V25">
        <v>8</v>
      </c>
      <c r="W25">
        <v>8</v>
      </c>
      <c r="X25">
        <v>8</v>
      </c>
      <c r="Y25">
        <v>0</v>
      </c>
      <c r="Z25">
        <v>0</v>
      </c>
      <c r="AA25">
        <v>0</v>
      </c>
      <c r="AB25">
        <v>0</v>
      </c>
      <c r="AC25">
        <v>0</v>
      </c>
      <c r="AD25">
        <v>78000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78000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78000</v>
      </c>
      <c r="AQ25">
        <v>0</v>
      </c>
      <c r="AR25">
        <v>16</v>
      </c>
      <c r="AS25">
        <v>16</v>
      </c>
      <c r="AT25">
        <v>2</v>
      </c>
      <c r="AU25">
        <v>1</v>
      </c>
    </row>
    <row r="26" spans="1:47" x14ac:dyDescent="0.25">
      <c r="A26" t="s">
        <v>26</v>
      </c>
      <c r="B26" t="str">
        <f t="shared" si="0"/>
        <v>complete</v>
      </c>
      <c r="C26" t="s">
        <v>706</v>
      </c>
      <c r="D26" t="s">
        <v>212</v>
      </c>
      <c r="E26" t="s">
        <v>218</v>
      </c>
      <c r="F26" t="s">
        <v>212</v>
      </c>
      <c r="G26" t="s">
        <v>732</v>
      </c>
      <c r="H26">
        <v>310015</v>
      </c>
      <c r="I26" t="s">
        <v>706</v>
      </c>
      <c r="J26">
        <v>101</v>
      </c>
      <c r="K26" t="s">
        <v>1197</v>
      </c>
      <c r="L26">
        <v>25</v>
      </c>
      <c r="M26">
        <f t="shared" si="1"/>
        <v>4</v>
      </c>
      <c r="N26" t="s">
        <v>708</v>
      </c>
      <c r="O26" t="s">
        <v>709</v>
      </c>
      <c r="P26" t="s">
        <v>710</v>
      </c>
      <c r="Q26" t="s">
        <v>29</v>
      </c>
      <c r="R26">
        <v>16</v>
      </c>
      <c r="S26">
        <v>7</v>
      </c>
      <c r="T26">
        <v>1</v>
      </c>
      <c r="U26" t="s">
        <v>711</v>
      </c>
      <c r="V26">
        <v>7</v>
      </c>
      <c r="W26">
        <v>7</v>
      </c>
      <c r="X26">
        <v>7</v>
      </c>
      <c r="Y26">
        <v>0</v>
      </c>
      <c r="Z26">
        <v>0</v>
      </c>
      <c r="AA26">
        <v>0</v>
      </c>
      <c r="AB26">
        <v>0</v>
      </c>
      <c r="AC26">
        <v>0</v>
      </c>
      <c r="AD26">
        <v>67480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67480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67480</v>
      </c>
      <c r="AQ26">
        <v>0</v>
      </c>
      <c r="AR26">
        <v>16</v>
      </c>
      <c r="AS26">
        <v>16</v>
      </c>
      <c r="AT26">
        <v>2</v>
      </c>
      <c r="AU26">
        <v>1</v>
      </c>
    </row>
    <row r="27" spans="1:47" x14ac:dyDescent="0.25">
      <c r="A27" t="s">
        <v>26</v>
      </c>
      <c r="B27" t="str">
        <f t="shared" si="0"/>
        <v>complete</v>
      </c>
      <c r="C27" t="s">
        <v>706</v>
      </c>
      <c r="D27" t="s">
        <v>315</v>
      </c>
      <c r="E27" t="s">
        <v>325</v>
      </c>
      <c r="F27" t="s">
        <v>315</v>
      </c>
      <c r="G27" t="s">
        <v>733</v>
      </c>
      <c r="H27">
        <v>310015</v>
      </c>
      <c r="I27" t="s">
        <v>706</v>
      </c>
      <c r="J27">
        <v>101</v>
      </c>
      <c r="K27" t="s">
        <v>1197</v>
      </c>
      <c r="L27">
        <v>26</v>
      </c>
      <c r="M27">
        <f t="shared" si="1"/>
        <v>4</v>
      </c>
      <c r="N27" t="s">
        <v>708</v>
      </c>
      <c r="O27" t="s">
        <v>709</v>
      </c>
      <c r="P27" t="s">
        <v>710</v>
      </c>
      <c r="Q27" t="s">
        <v>29</v>
      </c>
      <c r="R27">
        <v>16</v>
      </c>
      <c r="S27">
        <v>16</v>
      </c>
      <c r="T27">
        <v>1</v>
      </c>
      <c r="U27" t="s">
        <v>711</v>
      </c>
      <c r="V27">
        <v>16</v>
      </c>
      <c r="W27">
        <v>16</v>
      </c>
      <c r="X27">
        <v>16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152640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152640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152640</v>
      </c>
      <c r="AQ27">
        <v>0</v>
      </c>
      <c r="AR27">
        <v>19</v>
      </c>
      <c r="AS27">
        <v>19</v>
      </c>
      <c r="AT27">
        <v>2</v>
      </c>
      <c r="AU27">
        <v>1</v>
      </c>
    </row>
    <row r="28" spans="1:47" x14ac:dyDescent="0.25">
      <c r="A28" t="s">
        <v>26</v>
      </c>
      <c r="B28" t="str">
        <f t="shared" si="0"/>
        <v>complete</v>
      </c>
      <c r="C28" t="s">
        <v>706</v>
      </c>
      <c r="D28" t="s">
        <v>315</v>
      </c>
      <c r="E28" t="s">
        <v>335</v>
      </c>
      <c r="F28" t="s">
        <v>315</v>
      </c>
      <c r="G28" t="s">
        <v>734</v>
      </c>
      <c r="H28">
        <v>310015</v>
      </c>
      <c r="I28" t="s">
        <v>706</v>
      </c>
      <c r="J28">
        <v>101</v>
      </c>
      <c r="K28" t="s">
        <v>1196</v>
      </c>
      <c r="L28">
        <v>26</v>
      </c>
      <c r="M28">
        <f t="shared" si="1"/>
        <v>5</v>
      </c>
      <c r="N28" t="s">
        <v>708</v>
      </c>
      <c r="O28" t="s">
        <v>709</v>
      </c>
      <c r="P28" t="s">
        <v>710</v>
      </c>
      <c r="Q28" t="s">
        <v>29</v>
      </c>
      <c r="R28">
        <v>16</v>
      </c>
      <c r="S28">
        <v>16</v>
      </c>
      <c r="T28">
        <v>1</v>
      </c>
      <c r="U28" t="s">
        <v>711</v>
      </c>
      <c r="V28">
        <v>16</v>
      </c>
      <c r="W28">
        <v>16</v>
      </c>
      <c r="X28">
        <v>16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152800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152800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152800</v>
      </c>
      <c r="AQ28">
        <v>0</v>
      </c>
      <c r="AR28">
        <v>19</v>
      </c>
      <c r="AS28">
        <v>19</v>
      </c>
      <c r="AT28">
        <v>2</v>
      </c>
      <c r="AU28">
        <v>1</v>
      </c>
    </row>
    <row r="29" spans="1:47" x14ac:dyDescent="0.25">
      <c r="A29" t="s">
        <v>26</v>
      </c>
      <c r="B29" t="str">
        <f t="shared" si="0"/>
        <v>complete</v>
      </c>
      <c r="C29" t="s">
        <v>706</v>
      </c>
      <c r="D29" t="s">
        <v>315</v>
      </c>
      <c r="E29" t="s">
        <v>336</v>
      </c>
      <c r="F29" t="s">
        <v>315</v>
      </c>
      <c r="G29" t="s">
        <v>720</v>
      </c>
      <c r="H29">
        <v>310015</v>
      </c>
      <c r="I29" t="s">
        <v>706</v>
      </c>
      <c r="J29">
        <v>101</v>
      </c>
      <c r="K29" t="s">
        <v>1196</v>
      </c>
      <c r="L29">
        <v>27</v>
      </c>
      <c r="M29">
        <f t="shared" si="1"/>
        <v>5</v>
      </c>
      <c r="N29" t="s">
        <v>708</v>
      </c>
      <c r="O29" t="s">
        <v>709</v>
      </c>
      <c r="P29" t="s">
        <v>710</v>
      </c>
      <c r="Q29" t="s">
        <v>29</v>
      </c>
      <c r="R29">
        <v>16</v>
      </c>
      <c r="S29">
        <v>1</v>
      </c>
      <c r="T29">
        <v>1</v>
      </c>
      <c r="U29" t="s">
        <v>711</v>
      </c>
      <c r="V29">
        <v>1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9450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9450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9450</v>
      </c>
      <c r="AQ29">
        <v>0</v>
      </c>
      <c r="AR29">
        <v>19</v>
      </c>
      <c r="AS29">
        <v>19</v>
      </c>
      <c r="AT29">
        <v>2</v>
      </c>
      <c r="AU29">
        <v>1</v>
      </c>
    </row>
    <row r="30" spans="1:47" x14ac:dyDescent="0.25">
      <c r="A30" t="s">
        <v>26</v>
      </c>
      <c r="B30" t="str">
        <f t="shared" si="0"/>
        <v>complete</v>
      </c>
      <c r="C30" t="s">
        <v>706</v>
      </c>
      <c r="D30" t="s">
        <v>315</v>
      </c>
      <c r="E30" t="s">
        <v>330</v>
      </c>
      <c r="F30" t="s">
        <v>315</v>
      </c>
      <c r="G30" t="s">
        <v>734</v>
      </c>
      <c r="H30">
        <v>310015</v>
      </c>
      <c r="I30" t="s">
        <v>706</v>
      </c>
      <c r="J30">
        <v>101</v>
      </c>
      <c r="K30" t="s">
        <v>1196</v>
      </c>
      <c r="L30">
        <v>26</v>
      </c>
      <c r="M30">
        <f t="shared" si="1"/>
        <v>5</v>
      </c>
      <c r="N30" t="s">
        <v>708</v>
      </c>
      <c r="O30" t="s">
        <v>709</v>
      </c>
      <c r="P30" t="s">
        <v>710</v>
      </c>
      <c r="Q30" t="s">
        <v>29</v>
      </c>
      <c r="R30">
        <v>16</v>
      </c>
      <c r="S30">
        <v>10</v>
      </c>
      <c r="T30">
        <v>1</v>
      </c>
      <c r="U30" t="s">
        <v>711</v>
      </c>
      <c r="V30">
        <v>10</v>
      </c>
      <c r="W30">
        <v>10</v>
      </c>
      <c r="X30">
        <v>10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95500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95500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95500</v>
      </c>
      <c r="AQ30">
        <v>0</v>
      </c>
      <c r="AR30">
        <v>19</v>
      </c>
      <c r="AS30">
        <v>19</v>
      </c>
      <c r="AT30">
        <v>2</v>
      </c>
      <c r="AU30">
        <v>1</v>
      </c>
    </row>
    <row r="31" spans="1:47" x14ac:dyDescent="0.25">
      <c r="A31" t="s">
        <v>26</v>
      </c>
      <c r="B31" t="str">
        <f t="shared" si="0"/>
        <v>complete</v>
      </c>
      <c r="C31" t="s">
        <v>706</v>
      </c>
      <c r="D31" t="s">
        <v>315</v>
      </c>
      <c r="E31" t="s">
        <v>324</v>
      </c>
      <c r="F31" t="s">
        <v>315</v>
      </c>
      <c r="G31" t="s">
        <v>717</v>
      </c>
      <c r="H31">
        <v>310015</v>
      </c>
      <c r="I31" t="s">
        <v>706</v>
      </c>
      <c r="J31">
        <v>101</v>
      </c>
      <c r="K31" t="s">
        <v>1194</v>
      </c>
      <c r="L31">
        <v>59</v>
      </c>
      <c r="M31">
        <f t="shared" si="1"/>
        <v>2</v>
      </c>
      <c r="N31" t="s">
        <v>708</v>
      </c>
      <c r="O31" t="s">
        <v>709</v>
      </c>
      <c r="P31" t="s">
        <v>710</v>
      </c>
      <c r="Q31" t="s">
        <v>29</v>
      </c>
      <c r="R31">
        <v>21</v>
      </c>
      <c r="S31">
        <v>0.5</v>
      </c>
      <c r="T31">
        <v>1</v>
      </c>
      <c r="U31" t="s">
        <v>711</v>
      </c>
      <c r="V31">
        <v>0.5</v>
      </c>
      <c r="W31">
        <v>0.5</v>
      </c>
      <c r="X31">
        <v>0.5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3110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3110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3110</v>
      </c>
      <c r="AQ31">
        <v>0</v>
      </c>
      <c r="AR31">
        <v>19</v>
      </c>
      <c r="AS31">
        <v>19</v>
      </c>
      <c r="AT31">
        <v>2</v>
      </c>
      <c r="AU31">
        <v>1</v>
      </c>
    </row>
    <row r="32" spans="1:47" x14ac:dyDescent="0.25">
      <c r="A32" t="s">
        <v>26</v>
      </c>
      <c r="B32" t="str">
        <f t="shared" si="0"/>
        <v>complete</v>
      </c>
      <c r="C32" t="s">
        <v>706</v>
      </c>
      <c r="D32" t="s">
        <v>315</v>
      </c>
      <c r="E32" t="s">
        <v>320</v>
      </c>
      <c r="F32" t="s">
        <v>315</v>
      </c>
      <c r="G32" t="s">
        <v>733</v>
      </c>
      <c r="H32">
        <v>310015</v>
      </c>
      <c r="I32" t="s">
        <v>706</v>
      </c>
      <c r="J32">
        <v>101</v>
      </c>
      <c r="K32" t="s">
        <v>1197</v>
      </c>
      <c r="L32">
        <v>26</v>
      </c>
      <c r="M32">
        <f t="shared" si="1"/>
        <v>4</v>
      </c>
      <c r="N32" t="s">
        <v>708</v>
      </c>
      <c r="O32" t="s">
        <v>709</v>
      </c>
      <c r="P32" t="s">
        <v>710</v>
      </c>
      <c r="Q32" t="s">
        <v>29</v>
      </c>
      <c r="R32">
        <v>21</v>
      </c>
      <c r="S32">
        <v>2</v>
      </c>
      <c r="T32">
        <v>1</v>
      </c>
      <c r="U32" t="s">
        <v>711</v>
      </c>
      <c r="V32">
        <v>2</v>
      </c>
      <c r="W32">
        <v>2</v>
      </c>
      <c r="X32">
        <v>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19080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19080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19080</v>
      </c>
      <c r="AQ32">
        <v>0</v>
      </c>
      <c r="AR32">
        <v>19</v>
      </c>
      <c r="AS32">
        <v>19</v>
      </c>
      <c r="AT32">
        <v>2</v>
      </c>
      <c r="AU32">
        <v>1</v>
      </c>
    </row>
    <row r="33" spans="1:47" x14ac:dyDescent="0.25">
      <c r="A33" t="s">
        <v>26</v>
      </c>
      <c r="B33" t="str">
        <f t="shared" si="0"/>
        <v>complete</v>
      </c>
      <c r="C33" t="s">
        <v>706</v>
      </c>
      <c r="D33" t="s">
        <v>315</v>
      </c>
      <c r="E33" t="s">
        <v>317</v>
      </c>
      <c r="F33" t="s">
        <v>315</v>
      </c>
      <c r="G33" t="s">
        <v>735</v>
      </c>
      <c r="H33">
        <v>310015</v>
      </c>
      <c r="I33" t="s">
        <v>706</v>
      </c>
      <c r="J33">
        <v>101</v>
      </c>
      <c r="K33" t="s">
        <v>1197</v>
      </c>
      <c r="L33">
        <v>27</v>
      </c>
      <c r="M33">
        <f t="shared" si="1"/>
        <v>4</v>
      </c>
      <c r="N33" t="s">
        <v>708</v>
      </c>
      <c r="O33" t="s">
        <v>709</v>
      </c>
      <c r="P33" t="s">
        <v>710</v>
      </c>
      <c r="Q33" t="s">
        <v>29</v>
      </c>
      <c r="R33">
        <v>21</v>
      </c>
      <c r="S33">
        <v>10</v>
      </c>
      <c r="T33">
        <v>1</v>
      </c>
      <c r="U33" t="s">
        <v>711</v>
      </c>
      <c r="V33">
        <v>10</v>
      </c>
      <c r="W33">
        <v>10</v>
      </c>
      <c r="X33">
        <v>10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94400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94400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94400</v>
      </c>
      <c r="AQ33">
        <v>0</v>
      </c>
      <c r="AR33">
        <v>19</v>
      </c>
      <c r="AS33">
        <v>19</v>
      </c>
      <c r="AT33">
        <v>2</v>
      </c>
      <c r="AU33">
        <v>1</v>
      </c>
    </row>
    <row r="34" spans="1:47" x14ac:dyDescent="0.25">
      <c r="A34" t="s">
        <v>26</v>
      </c>
      <c r="B34" t="str">
        <f t="shared" si="0"/>
        <v>complete</v>
      </c>
      <c r="C34" t="s">
        <v>706</v>
      </c>
      <c r="D34" t="s">
        <v>315</v>
      </c>
      <c r="E34" t="s">
        <v>319</v>
      </c>
      <c r="F34" t="s">
        <v>315</v>
      </c>
      <c r="G34" t="s">
        <v>733</v>
      </c>
      <c r="H34">
        <v>310015</v>
      </c>
      <c r="I34" t="s">
        <v>706</v>
      </c>
      <c r="J34">
        <v>101</v>
      </c>
      <c r="K34" t="s">
        <v>1197</v>
      </c>
      <c r="L34">
        <v>26</v>
      </c>
      <c r="M34">
        <f t="shared" si="1"/>
        <v>4</v>
      </c>
      <c r="N34" t="s">
        <v>708</v>
      </c>
      <c r="O34" t="s">
        <v>709</v>
      </c>
      <c r="P34" t="s">
        <v>710</v>
      </c>
      <c r="Q34" t="s">
        <v>29</v>
      </c>
      <c r="R34">
        <v>21</v>
      </c>
      <c r="S34">
        <v>21</v>
      </c>
      <c r="T34">
        <v>1</v>
      </c>
      <c r="U34" t="s">
        <v>711</v>
      </c>
      <c r="V34">
        <v>21</v>
      </c>
      <c r="W34">
        <v>21</v>
      </c>
      <c r="X34">
        <v>21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200340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200340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200340</v>
      </c>
      <c r="AQ34">
        <v>0</v>
      </c>
      <c r="AR34">
        <v>19</v>
      </c>
      <c r="AS34">
        <v>19</v>
      </c>
      <c r="AT34">
        <v>2</v>
      </c>
      <c r="AU34">
        <v>1</v>
      </c>
    </row>
    <row r="35" spans="1:47" x14ac:dyDescent="0.25">
      <c r="A35" t="s">
        <v>26</v>
      </c>
      <c r="B35" t="str">
        <f t="shared" si="0"/>
        <v>complete</v>
      </c>
      <c r="C35" t="s">
        <v>706</v>
      </c>
      <c r="D35" t="s">
        <v>315</v>
      </c>
      <c r="E35" t="s">
        <v>318</v>
      </c>
      <c r="F35" t="s">
        <v>315</v>
      </c>
      <c r="G35" t="s">
        <v>736</v>
      </c>
      <c r="H35">
        <v>310015</v>
      </c>
      <c r="I35" t="s">
        <v>706</v>
      </c>
      <c r="J35">
        <v>101</v>
      </c>
      <c r="K35" t="s">
        <v>1198</v>
      </c>
      <c r="L35">
        <v>26</v>
      </c>
      <c r="M35">
        <f t="shared" si="1"/>
        <v>4</v>
      </c>
      <c r="N35" t="s">
        <v>708</v>
      </c>
      <c r="O35" t="s">
        <v>709</v>
      </c>
      <c r="P35" t="s">
        <v>710</v>
      </c>
      <c r="Q35" t="s">
        <v>29</v>
      </c>
      <c r="R35">
        <v>21</v>
      </c>
      <c r="S35">
        <v>16</v>
      </c>
      <c r="T35">
        <v>1</v>
      </c>
      <c r="U35" t="s">
        <v>711</v>
      </c>
      <c r="V35">
        <v>16</v>
      </c>
      <c r="W35">
        <v>16</v>
      </c>
      <c r="X35">
        <v>16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152640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152640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152640</v>
      </c>
      <c r="AQ35">
        <v>0</v>
      </c>
      <c r="AR35">
        <v>19</v>
      </c>
      <c r="AS35">
        <v>19</v>
      </c>
      <c r="AT35">
        <v>2</v>
      </c>
      <c r="AU35">
        <v>1</v>
      </c>
    </row>
    <row r="36" spans="1:47" x14ac:dyDescent="0.25">
      <c r="A36" t="s">
        <v>26</v>
      </c>
      <c r="B36" t="str">
        <f t="shared" si="0"/>
        <v>complete</v>
      </c>
      <c r="C36" t="s">
        <v>706</v>
      </c>
      <c r="D36" t="s">
        <v>315</v>
      </c>
      <c r="E36" t="s">
        <v>329</v>
      </c>
      <c r="F36" t="s">
        <v>315</v>
      </c>
      <c r="G36" t="s">
        <v>737</v>
      </c>
      <c r="H36">
        <v>310015</v>
      </c>
      <c r="I36" t="s">
        <v>706</v>
      </c>
      <c r="J36">
        <v>101</v>
      </c>
      <c r="K36" t="s">
        <v>1197</v>
      </c>
      <c r="L36">
        <v>62</v>
      </c>
      <c r="M36">
        <f t="shared" si="1"/>
        <v>4</v>
      </c>
      <c r="N36" t="s">
        <v>708</v>
      </c>
      <c r="O36" t="s">
        <v>709</v>
      </c>
      <c r="P36" t="s">
        <v>710</v>
      </c>
      <c r="Q36" t="s">
        <v>29</v>
      </c>
      <c r="R36">
        <v>21</v>
      </c>
      <c r="S36">
        <v>5</v>
      </c>
      <c r="T36">
        <v>1</v>
      </c>
      <c r="U36" t="s">
        <v>711</v>
      </c>
      <c r="V36">
        <v>5</v>
      </c>
      <c r="W36">
        <v>5</v>
      </c>
      <c r="X36">
        <v>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29700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29700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29700</v>
      </c>
      <c r="AQ36">
        <v>0</v>
      </c>
      <c r="AR36">
        <v>19</v>
      </c>
      <c r="AS36">
        <v>19</v>
      </c>
      <c r="AT36">
        <v>2</v>
      </c>
      <c r="AU36">
        <v>1</v>
      </c>
    </row>
    <row r="37" spans="1:47" x14ac:dyDescent="0.25">
      <c r="A37" t="s">
        <v>26</v>
      </c>
      <c r="B37" t="str">
        <f t="shared" si="0"/>
        <v>complete</v>
      </c>
      <c r="C37" t="s">
        <v>706</v>
      </c>
      <c r="D37" t="s">
        <v>276</v>
      </c>
      <c r="E37" t="s">
        <v>286</v>
      </c>
      <c r="F37" t="s">
        <v>276</v>
      </c>
      <c r="G37" t="s">
        <v>734</v>
      </c>
      <c r="H37">
        <v>310015</v>
      </c>
      <c r="I37" t="s">
        <v>706</v>
      </c>
      <c r="J37">
        <v>101</v>
      </c>
      <c r="K37" t="s">
        <v>1196</v>
      </c>
      <c r="L37">
        <v>26</v>
      </c>
      <c r="M37">
        <f t="shared" si="1"/>
        <v>5</v>
      </c>
      <c r="N37" t="s">
        <v>708</v>
      </c>
      <c r="O37" t="s">
        <v>709</v>
      </c>
      <c r="P37" t="s">
        <v>710</v>
      </c>
      <c r="Q37" t="s">
        <v>29</v>
      </c>
      <c r="R37">
        <v>15</v>
      </c>
      <c r="S37">
        <v>4</v>
      </c>
      <c r="T37">
        <v>1</v>
      </c>
      <c r="U37" t="s">
        <v>711</v>
      </c>
      <c r="V37">
        <v>4</v>
      </c>
      <c r="W37">
        <v>4</v>
      </c>
      <c r="X37">
        <v>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38200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38200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38200</v>
      </c>
      <c r="AQ37">
        <v>0</v>
      </c>
      <c r="AR37">
        <v>18</v>
      </c>
      <c r="AS37">
        <v>18</v>
      </c>
      <c r="AT37">
        <v>2</v>
      </c>
      <c r="AU37">
        <v>1</v>
      </c>
    </row>
    <row r="38" spans="1:47" x14ac:dyDescent="0.25">
      <c r="A38" t="s">
        <v>26</v>
      </c>
      <c r="B38" t="str">
        <f t="shared" si="0"/>
        <v>complete</v>
      </c>
      <c r="C38" t="s">
        <v>706</v>
      </c>
      <c r="D38" t="s">
        <v>276</v>
      </c>
      <c r="E38" t="s">
        <v>279</v>
      </c>
      <c r="F38" t="s">
        <v>276</v>
      </c>
      <c r="G38" t="s">
        <v>733</v>
      </c>
      <c r="H38">
        <v>310015</v>
      </c>
      <c r="I38" t="s">
        <v>706</v>
      </c>
      <c r="J38">
        <v>101</v>
      </c>
      <c r="K38" t="s">
        <v>1197</v>
      </c>
      <c r="L38">
        <v>26</v>
      </c>
      <c r="M38">
        <f t="shared" si="1"/>
        <v>4</v>
      </c>
      <c r="N38" t="s">
        <v>708</v>
      </c>
      <c r="O38" t="s">
        <v>709</v>
      </c>
      <c r="P38" t="s">
        <v>710</v>
      </c>
      <c r="Q38" t="s">
        <v>29</v>
      </c>
      <c r="R38">
        <v>15</v>
      </c>
      <c r="S38">
        <v>15</v>
      </c>
      <c r="T38">
        <v>1</v>
      </c>
      <c r="U38" t="s">
        <v>711</v>
      </c>
      <c r="V38">
        <v>15</v>
      </c>
      <c r="W38">
        <v>15</v>
      </c>
      <c r="X38">
        <v>15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143100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143100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143100</v>
      </c>
      <c r="AQ38">
        <v>0</v>
      </c>
      <c r="AR38">
        <v>18</v>
      </c>
      <c r="AS38">
        <v>18</v>
      </c>
      <c r="AT38">
        <v>2</v>
      </c>
      <c r="AU38">
        <v>1</v>
      </c>
    </row>
    <row r="39" spans="1:47" x14ac:dyDescent="0.25">
      <c r="A39" t="s">
        <v>26</v>
      </c>
      <c r="B39" t="str">
        <f t="shared" si="0"/>
        <v>complete</v>
      </c>
      <c r="C39" t="s">
        <v>706</v>
      </c>
      <c r="D39" t="s">
        <v>646</v>
      </c>
      <c r="E39" t="s">
        <v>648</v>
      </c>
      <c r="F39" t="s">
        <v>646</v>
      </c>
      <c r="G39" t="s">
        <v>738</v>
      </c>
      <c r="H39">
        <v>310086</v>
      </c>
      <c r="I39" t="s">
        <v>706</v>
      </c>
      <c r="J39">
        <v>101</v>
      </c>
      <c r="K39" t="s">
        <v>1193</v>
      </c>
      <c r="L39">
        <v>60</v>
      </c>
      <c r="M39">
        <f t="shared" si="1"/>
        <v>3</v>
      </c>
      <c r="N39" t="s">
        <v>708</v>
      </c>
      <c r="O39" t="s">
        <v>709</v>
      </c>
      <c r="P39" t="s">
        <v>710</v>
      </c>
      <c r="Q39" t="s">
        <v>29</v>
      </c>
      <c r="R39">
        <v>19</v>
      </c>
      <c r="S39">
        <v>2</v>
      </c>
      <c r="T39">
        <v>1</v>
      </c>
      <c r="U39" t="s">
        <v>711</v>
      </c>
      <c r="V39">
        <v>2</v>
      </c>
      <c r="W39">
        <v>2</v>
      </c>
      <c r="X39">
        <v>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12260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12260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12260</v>
      </c>
      <c r="AQ39">
        <v>0</v>
      </c>
      <c r="AR39">
        <v>48</v>
      </c>
      <c r="AS39">
        <v>48</v>
      </c>
      <c r="AT39">
        <v>2</v>
      </c>
      <c r="AU39">
        <v>1</v>
      </c>
    </row>
    <row r="40" spans="1:47" x14ac:dyDescent="0.25">
      <c r="A40" t="s">
        <v>26</v>
      </c>
      <c r="B40" t="str">
        <f t="shared" si="0"/>
        <v>complete</v>
      </c>
      <c r="C40" t="s">
        <v>706</v>
      </c>
      <c r="D40" t="s">
        <v>646</v>
      </c>
      <c r="E40" t="s">
        <v>649</v>
      </c>
      <c r="F40" t="s">
        <v>646</v>
      </c>
      <c r="G40" t="s">
        <v>739</v>
      </c>
      <c r="H40">
        <v>310086</v>
      </c>
      <c r="I40" t="s">
        <v>706</v>
      </c>
      <c r="J40">
        <v>101</v>
      </c>
      <c r="K40" t="s">
        <v>1193</v>
      </c>
      <c r="L40">
        <v>65</v>
      </c>
      <c r="M40">
        <f t="shared" si="1"/>
        <v>3</v>
      </c>
      <c r="N40" t="s">
        <v>708</v>
      </c>
      <c r="O40" t="s">
        <v>709</v>
      </c>
      <c r="P40" t="s">
        <v>710</v>
      </c>
      <c r="Q40" t="s">
        <v>29</v>
      </c>
      <c r="R40">
        <v>19</v>
      </c>
      <c r="S40">
        <v>18</v>
      </c>
      <c r="T40">
        <v>1</v>
      </c>
      <c r="U40" t="s">
        <v>711</v>
      </c>
      <c r="V40">
        <v>18</v>
      </c>
      <c r="W40">
        <v>18</v>
      </c>
      <c r="X40">
        <v>18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101340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101340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101340</v>
      </c>
      <c r="AQ40">
        <v>0</v>
      </c>
      <c r="AR40">
        <v>48</v>
      </c>
      <c r="AS40">
        <v>48</v>
      </c>
      <c r="AT40">
        <v>2</v>
      </c>
      <c r="AU40">
        <v>1</v>
      </c>
    </row>
    <row r="41" spans="1:47" x14ac:dyDescent="0.25">
      <c r="A41" t="s">
        <v>26</v>
      </c>
      <c r="B41" t="str">
        <f t="shared" si="0"/>
        <v>complete</v>
      </c>
      <c r="C41" t="s">
        <v>706</v>
      </c>
      <c r="D41" t="s">
        <v>646</v>
      </c>
      <c r="E41" t="s">
        <v>654</v>
      </c>
      <c r="F41" t="s">
        <v>646</v>
      </c>
      <c r="G41" t="s">
        <v>740</v>
      </c>
      <c r="H41">
        <v>310086</v>
      </c>
      <c r="I41" t="s">
        <v>706</v>
      </c>
      <c r="J41">
        <v>101</v>
      </c>
      <c r="K41" t="s">
        <v>1193</v>
      </c>
      <c r="L41">
        <v>66</v>
      </c>
      <c r="M41">
        <f t="shared" si="1"/>
        <v>3</v>
      </c>
      <c r="N41" t="s">
        <v>708</v>
      </c>
      <c r="O41" t="s">
        <v>709</v>
      </c>
      <c r="P41" t="s">
        <v>710</v>
      </c>
      <c r="Q41" t="s">
        <v>29</v>
      </c>
      <c r="R41">
        <v>19</v>
      </c>
      <c r="S41">
        <v>4</v>
      </c>
      <c r="T41">
        <v>1</v>
      </c>
      <c r="U41" t="s">
        <v>711</v>
      </c>
      <c r="V41">
        <v>4</v>
      </c>
      <c r="W41">
        <v>4</v>
      </c>
      <c r="X41">
        <v>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22120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22120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22120</v>
      </c>
      <c r="AQ41">
        <v>0</v>
      </c>
      <c r="AR41">
        <v>48</v>
      </c>
      <c r="AS41">
        <v>48</v>
      </c>
      <c r="AT41">
        <v>2</v>
      </c>
      <c r="AU41">
        <v>1</v>
      </c>
    </row>
    <row r="42" spans="1:47" x14ac:dyDescent="0.25">
      <c r="A42" t="s">
        <v>26</v>
      </c>
      <c r="B42" t="str">
        <f t="shared" si="0"/>
        <v>complete</v>
      </c>
      <c r="C42" t="s">
        <v>706</v>
      </c>
      <c r="D42" t="s">
        <v>646</v>
      </c>
      <c r="E42" t="s">
        <v>652</v>
      </c>
      <c r="F42" t="s">
        <v>646</v>
      </c>
      <c r="G42" t="s">
        <v>741</v>
      </c>
      <c r="H42">
        <v>310086</v>
      </c>
      <c r="I42" t="s">
        <v>706</v>
      </c>
      <c r="J42">
        <v>101</v>
      </c>
      <c r="K42" t="s">
        <v>1193</v>
      </c>
      <c r="L42">
        <v>64</v>
      </c>
      <c r="M42">
        <f t="shared" si="1"/>
        <v>3</v>
      </c>
      <c r="N42" t="s">
        <v>708</v>
      </c>
      <c r="O42" t="s">
        <v>709</v>
      </c>
      <c r="P42" t="s">
        <v>710</v>
      </c>
      <c r="Q42" t="s">
        <v>29</v>
      </c>
      <c r="R42">
        <v>19</v>
      </c>
      <c r="S42">
        <v>3</v>
      </c>
      <c r="T42">
        <v>1</v>
      </c>
      <c r="U42" t="s">
        <v>711</v>
      </c>
      <c r="V42">
        <v>3</v>
      </c>
      <c r="W42">
        <v>3</v>
      </c>
      <c r="X42">
        <v>3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17190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17190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17190</v>
      </c>
      <c r="AQ42">
        <v>0</v>
      </c>
      <c r="AR42">
        <v>48</v>
      </c>
      <c r="AS42">
        <v>48</v>
      </c>
      <c r="AT42">
        <v>2</v>
      </c>
      <c r="AU42">
        <v>1</v>
      </c>
    </row>
    <row r="43" spans="1:47" x14ac:dyDescent="0.25">
      <c r="A43" t="s">
        <v>26</v>
      </c>
      <c r="B43" t="str">
        <f t="shared" si="0"/>
        <v>complete</v>
      </c>
      <c r="C43" t="s">
        <v>742</v>
      </c>
      <c r="D43" t="s">
        <v>109</v>
      </c>
      <c r="E43" t="s">
        <v>121</v>
      </c>
      <c r="F43" t="s">
        <v>109</v>
      </c>
      <c r="G43" t="s">
        <v>743</v>
      </c>
      <c r="H43">
        <v>310768</v>
      </c>
      <c r="I43" t="s">
        <v>706</v>
      </c>
      <c r="J43">
        <v>101</v>
      </c>
      <c r="K43" t="s">
        <v>1191</v>
      </c>
      <c r="L43">
        <v>39</v>
      </c>
      <c r="M43">
        <f t="shared" si="1"/>
        <v>2</v>
      </c>
      <c r="N43" t="s">
        <v>708</v>
      </c>
      <c r="O43" t="s">
        <v>709</v>
      </c>
      <c r="P43" t="s">
        <v>710</v>
      </c>
      <c r="Q43" t="s">
        <v>29</v>
      </c>
      <c r="R43">
        <v>20</v>
      </c>
      <c r="S43">
        <v>2</v>
      </c>
      <c r="T43">
        <v>1</v>
      </c>
      <c r="U43" t="s">
        <v>711</v>
      </c>
      <c r="V43">
        <v>2</v>
      </c>
      <c r="W43">
        <v>2</v>
      </c>
      <c r="X43">
        <v>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16440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16440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16440</v>
      </c>
      <c r="AQ43">
        <v>0</v>
      </c>
      <c r="AR43">
        <v>9</v>
      </c>
      <c r="AS43">
        <v>9</v>
      </c>
      <c r="AT43">
        <v>2</v>
      </c>
      <c r="AU43">
        <v>1</v>
      </c>
    </row>
    <row r="44" spans="1:47" x14ac:dyDescent="0.25">
      <c r="A44" t="s">
        <v>26</v>
      </c>
      <c r="B44" t="str">
        <f t="shared" si="0"/>
        <v>complete</v>
      </c>
      <c r="C44" t="s">
        <v>742</v>
      </c>
      <c r="D44" t="s">
        <v>95</v>
      </c>
      <c r="E44" t="s">
        <v>103</v>
      </c>
      <c r="F44" t="s">
        <v>95</v>
      </c>
      <c r="G44" t="s">
        <v>707</v>
      </c>
      <c r="H44">
        <v>310768</v>
      </c>
      <c r="I44" t="s">
        <v>706</v>
      </c>
      <c r="J44">
        <v>101</v>
      </c>
      <c r="K44" t="s">
        <v>1191</v>
      </c>
      <c r="L44">
        <v>36</v>
      </c>
      <c r="M44">
        <f t="shared" si="1"/>
        <v>2</v>
      </c>
      <c r="N44" t="s">
        <v>708</v>
      </c>
      <c r="O44" t="s">
        <v>709</v>
      </c>
      <c r="P44" t="s">
        <v>710</v>
      </c>
      <c r="Q44" t="s">
        <v>29</v>
      </c>
      <c r="R44">
        <v>11</v>
      </c>
      <c r="S44">
        <v>9</v>
      </c>
      <c r="T44">
        <v>1</v>
      </c>
      <c r="U44" t="s">
        <v>711</v>
      </c>
      <c r="V44">
        <v>9</v>
      </c>
      <c r="W44">
        <v>9</v>
      </c>
      <c r="X44">
        <v>9</v>
      </c>
      <c r="Y44">
        <v>0</v>
      </c>
      <c r="Z44">
        <v>0</v>
      </c>
      <c r="AA44">
        <v>0</v>
      </c>
      <c r="AB44">
        <v>0</v>
      </c>
      <c r="AC44">
        <v>0</v>
      </c>
      <c r="AD44">
        <v>76680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76680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76680</v>
      </c>
      <c r="AQ44">
        <v>0</v>
      </c>
      <c r="AR44">
        <v>6</v>
      </c>
      <c r="AS44">
        <v>6</v>
      </c>
      <c r="AT44">
        <v>2</v>
      </c>
      <c r="AU44">
        <v>1</v>
      </c>
    </row>
    <row r="45" spans="1:47" x14ac:dyDescent="0.25">
      <c r="A45" t="s">
        <v>26</v>
      </c>
      <c r="B45" t="str">
        <f t="shared" si="0"/>
        <v>complete</v>
      </c>
      <c r="C45" t="s">
        <v>742</v>
      </c>
      <c r="D45" t="s">
        <v>412</v>
      </c>
      <c r="E45" t="s">
        <v>464</v>
      </c>
      <c r="F45" t="s">
        <v>412</v>
      </c>
      <c r="G45" t="s">
        <v>744</v>
      </c>
      <c r="H45">
        <v>310086</v>
      </c>
      <c r="I45" t="s">
        <v>706</v>
      </c>
      <c r="J45">
        <v>101</v>
      </c>
      <c r="K45" t="s">
        <v>1193</v>
      </c>
      <c r="L45">
        <v>57</v>
      </c>
      <c r="M45">
        <f t="shared" si="1"/>
        <v>3</v>
      </c>
      <c r="N45" t="s">
        <v>708</v>
      </c>
      <c r="O45" t="s">
        <v>709</v>
      </c>
      <c r="P45" t="s">
        <v>710</v>
      </c>
      <c r="Q45" t="s">
        <v>29</v>
      </c>
      <c r="R45">
        <v>20</v>
      </c>
      <c r="S45">
        <v>20</v>
      </c>
      <c r="T45">
        <v>1</v>
      </c>
      <c r="U45" t="s">
        <v>711</v>
      </c>
      <c r="V45">
        <v>20</v>
      </c>
      <c r="W45">
        <v>20</v>
      </c>
      <c r="X45">
        <v>20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128600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128600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128600</v>
      </c>
      <c r="AQ45">
        <v>0</v>
      </c>
      <c r="AR45">
        <v>22</v>
      </c>
      <c r="AS45">
        <v>22</v>
      </c>
      <c r="AT45">
        <v>2</v>
      </c>
      <c r="AU45">
        <v>1</v>
      </c>
    </row>
    <row r="46" spans="1:47" x14ac:dyDescent="0.25">
      <c r="A46" t="s">
        <v>26</v>
      </c>
      <c r="B46" t="str">
        <f t="shared" si="0"/>
        <v>complete</v>
      </c>
      <c r="C46" t="s">
        <v>742</v>
      </c>
      <c r="D46" t="s">
        <v>611</v>
      </c>
      <c r="E46" t="s">
        <v>610</v>
      </c>
      <c r="F46" t="s">
        <v>611</v>
      </c>
      <c r="G46" t="s">
        <v>745</v>
      </c>
      <c r="H46">
        <v>310086</v>
      </c>
      <c r="I46" t="s">
        <v>706</v>
      </c>
      <c r="J46">
        <v>101</v>
      </c>
      <c r="K46" t="s">
        <v>1193</v>
      </c>
      <c r="L46">
        <v>51</v>
      </c>
      <c r="M46">
        <f t="shared" si="1"/>
        <v>3</v>
      </c>
      <c r="N46" t="s">
        <v>708</v>
      </c>
      <c r="O46" t="s">
        <v>709</v>
      </c>
      <c r="P46" t="s">
        <v>710</v>
      </c>
      <c r="Q46" t="s">
        <v>29</v>
      </c>
      <c r="R46">
        <v>19</v>
      </c>
      <c r="S46">
        <v>19</v>
      </c>
      <c r="T46">
        <v>1</v>
      </c>
      <c r="U46" t="s">
        <v>711</v>
      </c>
      <c r="V46">
        <v>19</v>
      </c>
      <c r="W46">
        <v>19</v>
      </c>
      <c r="X46">
        <v>19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133570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133570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133570</v>
      </c>
      <c r="AQ46">
        <v>0</v>
      </c>
      <c r="AR46">
        <v>34</v>
      </c>
      <c r="AS46">
        <v>34</v>
      </c>
      <c r="AT46">
        <v>2</v>
      </c>
      <c r="AU46">
        <v>1</v>
      </c>
    </row>
    <row r="47" spans="1:47" x14ac:dyDescent="0.25">
      <c r="A47" t="s">
        <v>26</v>
      </c>
      <c r="B47" t="str">
        <f t="shared" si="0"/>
        <v>complete</v>
      </c>
      <c r="C47" t="s">
        <v>742</v>
      </c>
      <c r="D47" t="s">
        <v>602</v>
      </c>
      <c r="E47" t="s">
        <v>601</v>
      </c>
      <c r="F47" t="s">
        <v>602</v>
      </c>
      <c r="G47" t="s">
        <v>746</v>
      </c>
      <c r="H47">
        <v>310086</v>
      </c>
      <c r="I47" t="s">
        <v>706</v>
      </c>
      <c r="J47">
        <v>101</v>
      </c>
      <c r="K47" t="s">
        <v>1193</v>
      </c>
      <c r="L47">
        <v>68</v>
      </c>
      <c r="M47">
        <f t="shared" si="1"/>
        <v>3</v>
      </c>
      <c r="N47" t="s">
        <v>708</v>
      </c>
      <c r="O47" t="s">
        <v>709</v>
      </c>
      <c r="P47" t="s">
        <v>710</v>
      </c>
      <c r="Q47" t="s">
        <v>29</v>
      </c>
      <c r="R47">
        <v>19</v>
      </c>
      <c r="S47">
        <v>15</v>
      </c>
      <c r="T47">
        <v>1</v>
      </c>
      <c r="U47" t="s">
        <v>711</v>
      </c>
      <c r="V47">
        <v>15</v>
      </c>
      <c r="W47">
        <v>15</v>
      </c>
      <c r="X47">
        <v>15</v>
      </c>
      <c r="Y47">
        <v>0</v>
      </c>
      <c r="Z47">
        <v>0</v>
      </c>
      <c r="AA47">
        <v>0</v>
      </c>
      <c r="AB47">
        <v>0</v>
      </c>
      <c r="AC47">
        <v>0</v>
      </c>
      <c r="AD47">
        <v>79950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79950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79950</v>
      </c>
      <c r="AQ47">
        <v>0</v>
      </c>
      <c r="AR47">
        <v>33</v>
      </c>
      <c r="AS47">
        <v>33</v>
      </c>
      <c r="AT47">
        <v>2</v>
      </c>
      <c r="AU47">
        <v>1</v>
      </c>
    </row>
    <row r="48" spans="1:47" x14ac:dyDescent="0.25">
      <c r="A48" t="s">
        <v>26</v>
      </c>
      <c r="B48" t="str">
        <f t="shared" si="0"/>
        <v>complete</v>
      </c>
      <c r="C48" t="s">
        <v>742</v>
      </c>
      <c r="D48" t="s">
        <v>602</v>
      </c>
      <c r="E48" t="s">
        <v>601</v>
      </c>
      <c r="F48" t="s">
        <v>602</v>
      </c>
      <c r="G48" t="s">
        <v>747</v>
      </c>
      <c r="H48">
        <v>310086</v>
      </c>
      <c r="I48" t="s">
        <v>706</v>
      </c>
      <c r="J48">
        <v>101</v>
      </c>
      <c r="K48" t="s">
        <v>1199</v>
      </c>
      <c r="L48">
        <v>101</v>
      </c>
      <c r="M48">
        <f t="shared" si="1"/>
        <v>1</v>
      </c>
      <c r="N48" t="s">
        <v>708</v>
      </c>
      <c r="O48" t="s">
        <v>709</v>
      </c>
      <c r="P48" t="s">
        <v>710</v>
      </c>
      <c r="Q48" t="s">
        <v>29</v>
      </c>
      <c r="R48">
        <v>19</v>
      </c>
      <c r="S48">
        <v>2</v>
      </c>
      <c r="T48">
        <v>1</v>
      </c>
      <c r="U48" t="s">
        <v>711</v>
      </c>
      <c r="V48">
        <v>2</v>
      </c>
      <c r="W48">
        <v>2</v>
      </c>
      <c r="X48">
        <v>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4020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4020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4020</v>
      </c>
      <c r="AQ48">
        <v>0</v>
      </c>
      <c r="AR48">
        <v>33</v>
      </c>
      <c r="AS48">
        <v>33</v>
      </c>
      <c r="AT48">
        <v>2</v>
      </c>
      <c r="AU48">
        <v>1</v>
      </c>
    </row>
    <row r="49" spans="1:47" x14ac:dyDescent="0.25">
      <c r="A49" t="s">
        <v>26</v>
      </c>
      <c r="B49" t="str">
        <f t="shared" si="0"/>
        <v>complete</v>
      </c>
      <c r="C49" t="s">
        <v>742</v>
      </c>
      <c r="D49" t="s">
        <v>617</v>
      </c>
      <c r="E49" t="s">
        <v>616</v>
      </c>
      <c r="F49" t="s">
        <v>617</v>
      </c>
      <c r="G49" t="s">
        <v>713</v>
      </c>
      <c r="H49">
        <v>310086</v>
      </c>
      <c r="I49" t="s">
        <v>706</v>
      </c>
      <c r="J49">
        <v>101</v>
      </c>
      <c r="K49" t="s">
        <v>1193</v>
      </c>
      <c r="L49">
        <v>55</v>
      </c>
      <c r="M49">
        <f t="shared" si="1"/>
        <v>3</v>
      </c>
      <c r="N49" t="s">
        <v>708</v>
      </c>
      <c r="O49" t="s">
        <v>709</v>
      </c>
      <c r="P49" t="s">
        <v>710</v>
      </c>
      <c r="Q49" t="s">
        <v>29</v>
      </c>
      <c r="R49">
        <v>19</v>
      </c>
      <c r="S49">
        <v>6.5</v>
      </c>
      <c r="T49">
        <v>1</v>
      </c>
      <c r="U49" t="s">
        <v>711</v>
      </c>
      <c r="V49">
        <v>6.5</v>
      </c>
      <c r="W49">
        <v>6.5</v>
      </c>
      <c r="X49">
        <v>6.5</v>
      </c>
      <c r="Y49">
        <v>0</v>
      </c>
      <c r="Z49">
        <v>0</v>
      </c>
      <c r="AA49">
        <v>0</v>
      </c>
      <c r="AB49">
        <v>0</v>
      </c>
      <c r="AC49">
        <v>0</v>
      </c>
      <c r="AD49">
        <v>43095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43095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43095</v>
      </c>
      <c r="AQ49">
        <v>0</v>
      </c>
      <c r="AR49">
        <v>37</v>
      </c>
      <c r="AS49">
        <v>37</v>
      </c>
      <c r="AT49">
        <v>2</v>
      </c>
      <c r="AU49">
        <v>1</v>
      </c>
    </row>
    <row r="50" spans="1:47" x14ac:dyDescent="0.25">
      <c r="A50" t="s">
        <v>26</v>
      </c>
      <c r="B50" t="str">
        <f t="shared" si="0"/>
        <v>complete</v>
      </c>
      <c r="C50" t="s">
        <v>742</v>
      </c>
      <c r="D50" t="s">
        <v>617</v>
      </c>
      <c r="E50" t="s">
        <v>616</v>
      </c>
      <c r="F50" t="s">
        <v>617</v>
      </c>
      <c r="G50" t="s">
        <v>746</v>
      </c>
      <c r="H50">
        <v>310086</v>
      </c>
      <c r="I50" t="s">
        <v>706</v>
      </c>
      <c r="J50">
        <v>101</v>
      </c>
      <c r="K50" t="s">
        <v>1193</v>
      </c>
      <c r="L50">
        <v>68</v>
      </c>
      <c r="M50">
        <f t="shared" si="1"/>
        <v>3</v>
      </c>
      <c r="N50" t="s">
        <v>708</v>
      </c>
      <c r="O50" t="s">
        <v>709</v>
      </c>
      <c r="P50" t="s">
        <v>710</v>
      </c>
      <c r="Q50" t="s">
        <v>29</v>
      </c>
      <c r="R50">
        <v>19</v>
      </c>
      <c r="S50">
        <v>4</v>
      </c>
      <c r="T50">
        <v>1</v>
      </c>
      <c r="U50" t="s">
        <v>711</v>
      </c>
      <c r="V50">
        <v>4</v>
      </c>
      <c r="W50">
        <v>4</v>
      </c>
      <c r="X50">
        <v>4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21320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21320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21320</v>
      </c>
      <c r="AQ50">
        <v>0</v>
      </c>
      <c r="AR50">
        <v>37</v>
      </c>
      <c r="AS50">
        <v>37</v>
      </c>
      <c r="AT50">
        <v>2</v>
      </c>
      <c r="AU50">
        <v>1</v>
      </c>
    </row>
    <row r="51" spans="1:47" x14ac:dyDescent="0.25">
      <c r="A51" t="s">
        <v>26</v>
      </c>
      <c r="B51" t="str">
        <f t="shared" si="0"/>
        <v>complete</v>
      </c>
      <c r="C51" t="s">
        <v>742</v>
      </c>
      <c r="D51" t="s">
        <v>623</v>
      </c>
      <c r="E51" t="s">
        <v>622</v>
      </c>
      <c r="F51" t="s">
        <v>623</v>
      </c>
      <c r="G51" t="s">
        <v>748</v>
      </c>
      <c r="H51">
        <v>310086</v>
      </c>
      <c r="I51" t="s">
        <v>706</v>
      </c>
      <c r="J51">
        <v>101</v>
      </c>
      <c r="K51" t="s">
        <v>1193</v>
      </c>
      <c r="L51">
        <v>69</v>
      </c>
      <c r="M51">
        <f t="shared" si="1"/>
        <v>3</v>
      </c>
      <c r="N51" t="s">
        <v>708</v>
      </c>
      <c r="O51" t="s">
        <v>709</v>
      </c>
      <c r="P51" t="s">
        <v>710</v>
      </c>
      <c r="Q51" t="s">
        <v>29</v>
      </c>
      <c r="R51">
        <v>19</v>
      </c>
      <c r="S51">
        <v>19</v>
      </c>
      <c r="T51">
        <v>1</v>
      </c>
      <c r="U51" t="s">
        <v>711</v>
      </c>
      <c r="V51">
        <v>19</v>
      </c>
      <c r="W51">
        <v>19</v>
      </c>
      <c r="X51">
        <v>19</v>
      </c>
      <c r="Y51">
        <v>0</v>
      </c>
      <c r="Z51">
        <v>0</v>
      </c>
      <c r="AA51">
        <v>0</v>
      </c>
      <c r="AB51">
        <v>0</v>
      </c>
      <c r="AC51">
        <v>0</v>
      </c>
      <c r="AD51">
        <v>99370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99370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99370</v>
      </c>
      <c r="AQ51">
        <v>0</v>
      </c>
      <c r="AR51">
        <v>38</v>
      </c>
      <c r="AS51">
        <v>38</v>
      </c>
      <c r="AT51">
        <v>2</v>
      </c>
      <c r="AU51">
        <v>1</v>
      </c>
    </row>
    <row r="52" spans="1:47" x14ac:dyDescent="0.25">
      <c r="A52" t="s">
        <v>26</v>
      </c>
      <c r="B52" t="str">
        <f t="shared" si="0"/>
        <v>complete</v>
      </c>
      <c r="C52" t="s">
        <v>742</v>
      </c>
      <c r="D52" t="s">
        <v>623</v>
      </c>
      <c r="E52" t="s">
        <v>624</v>
      </c>
      <c r="F52" t="s">
        <v>623</v>
      </c>
      <c r="G52" t="s">
        <v>713</v>
      </c>
      <c r="H52">
        <v>310086</v>
      </c>
      <c r="I52" t="s">
        <v>706</v>
      </c>
      <c r="J52">
        <v>101</v>
      </c>
      <c r="K52" t="s">
        <v>1193</v>
      </c>
      <c r="L52">
        <v>55</v>
      </c>
      <c r="M52">
        <f t="shared" si="1"/>
        <v>3</v>
      </c>
      <c r="N52" t="s">
        <v>708</v>
      </c>
      <c r="O52" t="s">
        <v>709</v>
      </c>
      <c r="P52" t="s">
        <v>710</v>
      </c>
      <c r="Q52" t="s">
        <v>29</v>
      </c>
      <c r="R52">
        <v>19</v>
      </c>
      <c r="S52">
        <v>14</v>
      </c>
      <c r="T52">
        <v>1</v>
      </c>
      <c r="U52" t="s">
        <v>711</v>
      </c>
      <c r="V52">
        <v>14</v>
      </c>
      <c r="W52">
        <v>14</v>
      </c>
      <c r="X52">
        <v>14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92820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92820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92820</v>
      </c>
      <c r="AQ52">
        <v>0</v>
      </c>
      <c r="AR52">
        <v>38</v>
      </c>
      <c r="AS52">
        <v>38</v>
      </c>
      <c r="AT52">
        <v>2</v>
      </c>
      <c r="AU52">
        <v>1</v>
      </c>
    </row>
    <row r="53" spans="1:47" x14ac:dyDescent="0.25">
      <c r="A53" t="s">
        <v>26</v>
      </c>
      <c r="B53" t="str">
        <f t="shared" si="0"/>
        <v>complete</v>
      </c>
      <c r="C53" t="s">
        <v>742</v>
      </c>
      <c r="D53" t="s">
        <v>623</v>
      </c>
      <c r="E53" t="s">
        <v>624</v>
      </c>
      <c r="F53" t="s">
        <v>623</v>
      </c>
      <c r="G53" t="s">
        <v>749</v>
      </c>
      <c r="H53">
        <v>310086</v>
      </c>
      <c r="I53" t="s">
        <v>706</v>
      </c>
      <c r="J53">
        <v>101</v>
      </c>
      <c r="K53" t="s">
        <v>1193</v>
      </c>
      <c r="L53">
        <v>73</v>
      </c>
      <c r="M53">
        <f t="shared" si="1"/>
        <v>3</v>
      </c>
      <c r="N53" t="s">
        <v>708</v>
      </c>
      <c r="O53" t="s">
        <v>709</v>
      </c>
      <c r="P53" t="s">
        <v>710</v>
      </c>
      <c r="Q53" t="s">
        <v>29</v>
      </c>
      <c r="R53">
        <v>19</v>
      </c>
      <c r="S53">
        <v>4</v>
      </c>
      <c r="T53">
        <v>1</v>
      </c>
      <c r="U53" t="s">
        <v>711</v>
      </c>
      <c r="V53">
        <v>4</v>
      </c>
      <c r="W53">
        <v>4</v>
      </c>
      <c r="X53">
        <v>4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19320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19320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19320</v>
      </c>
      <c r="AQ53">
        <v>0</v>
      </c>
      <c r="AR53">
        <v>38</v>
      </c>
      <c r="AS53">
        <v>38</v>
      </c>
      <c r="AT53">
        <v>2</v>
      </c>
      <c r="AU53">
        <v>1</v>
      </c>
    </row>
    <row r="54" spans="1:47" x14ac:dyDescent="0.25">
      <c r="A54" t="s">
        <v>26</v>
      </c>
      <c r="B54" t="str">
        <f t="shared" si="0"/>
        <v>complete</v>
      </c>
      <c r="C54" t="s">
        <v>742</v>
      </c>
      <c r="D54" t="s">
        <v>636</v>
      </c>
      <c r="E54" t="s">
        <v>635</v>
      </c>
      <c r="F54" t="s">
        <v>636</v>
      </c>
      <c r="G54" t="s">
        <v>716</v>
      </c>
      <c r="H54">
        <v>310086</v>
      </c>
      <c r="I54" t="s">
        <v>706</v>
      </c>
      <c r="J54">
        <v>101</v>
      </c>
      <c r="K54" t="s">
        <v>1193</v>
      </c>
      <c r="L54">
        <v>62</v>
      </c>
      <c r="M54">
        <f t="shared" si="1"/>
        <v>3</v>
      </c>
      <c r="N54" t="s">
        <v>708</v>
      </c>
      <c r="O54" t="s">
        <v>709</v>
      </c>
      <c r="P54" t="s">
        <v>710</v>
      </c>
      <c r="Q54" t="s">
        <v>29</v>
      </c>
      <c r="R54">
        <v>19</v>
      </c>
      <c r="S54">
        <v>9.5</v>
      </c>
      <c r="T54">
        <v>1</v>
      </c>
      <c r="U54" t="s">
        <v>711</v>
      </c>
      <c r="V54">
        <v>9.5</v>
      </c>
      <c r="W54">
        <v>9.5</v>
      </c>
      <c r="X54">
        <v>9.5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56335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56335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56335</v>
      </c>
      <c r="AQ54">
        <v>0</v>
      </c>
      <c r="AR54">
        <v>44</v>
      </c>
      <c r="AS54">
        <v>44</v>
      </c>
      <c r="AT54">
        <v>2</v>
      </c>
      <c r="AU54">
        <v>1</v>
      </c>
    </row>
    <row r="55" spans="1:47" x14ac:dyDescent="0.25">
      <c r="A55" t="s">
        <v>26</v>
      </c>
      <c r="B55" t="str">
        <f t="shared" si="0"/>
        <v>complete</v>
      </c>
      <c r="C55" t="s">
        <v>742</v>
      </c>
      <c r="D55" t="s">
        <v>315</v>
      </c>
      <c r="E55" t="s">
        <v>351</v>
      </c>
      <c r="F55" t="s">
        <v>315</v>
      </c>
      <c r="G55" t="s">
        <v>750</v>
      </c>
      <c r="H55">
        <v>310015</v>
      </c>
      <c r="I55" t="s">
        <v>706</v>
      </c>
      <c r="J55">
        <v>101</v>
      </c>
      <c r="K55" t="s">
        <v>1197</v>
      </c>
      <c r="L55">
        <v>37</v>
      </c>
      <c r="M55">
        <f t="shared" si="1"/>
        <v>4</v>
      </c>
      <c r="N55" t="s">
        <v>708</v>
      </c>
      <c r="O55" t="s">
        <v>709</v>
      </c>
      <c r="P55" t="s">
        <v>710</v>
      </c>
      <c r="Q55" t="s">
        <v>29</v>
      </c>
      <c r="R55">
        <v>21</v>
      </c>
      <c r="S55">
        <v>2</v>
      </c>
      <c r="T55">
        <v>1</v>
      </c>
      <c r="U55" t="s">
        <v>711</v>
      </c>
      <c r="V55">
        <v>2</v>
      </c>
      <c r="W55">
        <v>2</v>
      </c>
      <c r="X55">
        <v>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16880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16880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16880</v>
      </c>
      <c r="AQ55">
        <v>0</v>
      </c>
      <c r="AR55">
        <v>19</v>
      </c>
      <c r="AS55">
        <v>19</v>
      </c>
      <c r="AT55">
        <v>2</v>
      </c>
      <c r="AU55">
        <v>1</v>
      </c>
    </row>
    <row r="56" spans="1:47" x14ac:dyDescent="0.25">
      <c r="A56" t="s">
        <v>26</v>
      </c>
      <c r="B56" t="str">
        <f t="shared" si="0"/>
        <v>complete</v>
      </c>
      <c r="C56" t="s">
        <v>742</v>
      </c>
      <c r="D56" t="s">
        <v>315</v>
      </c>
      <c r="E56" t="s">
        <v>359</v>
      </c>
      <c r="F56" t="s">
        <v>315</v>
      </c>
      <c r="G56" t="s">
        <v>719</v>
      </c>
      <c r="H56">
        <v>310086</v>
      </c>
      <c r="I56" t="s">
        <v>706</v>
      </c>
      <c r="J56">
        <v>102</v>
      </c>
      <c r="K56" t="s">
        <v>1195</v>
      </c>
      <c r="L56">
        <v>93</v>
      </c>
      <c r="M56">
        <f t="shared" si="1"/>
        <v>1</v>
      </c>
      <c r="N56" t="s">
        <v>708</v>
      </c>
      <c r="O56" t="s">
        <v>709</v>
      </c>
      <c r="P56" t="s">
        <v>710</v>
      </c>
      <c r="Q56" t="s">
        <v>29</v>
      </c>
      <c r="R56">
        <v>23</v>
      </c>
      <c r="S56">
        <v>6</v>
      </c>
      <c r="T56">
        <v>1</v>
      </c>
      <c r="U56" t="s">
        <v>711</v>
      </c>
      <c r="V56">
        <v>6</v>
      </c>
      <c r="W56">
        <v>6</v>
      </c>
      <c r="X56">
        <v>6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16860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16860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16860</v>
      </c>
      <c r="AQ56">
        <v>0</v>
      </c>
      <c r="AR56">
        <v>19</v>
      </c>
      <c r="AS56">
        <v>19</v>
      </c>
      <c r="AT56">
        <v>2</v>
      </c>
      <c r="AU56">
        <v>1</v>
      </c>
    </row>
    <row r="57" spans="1:47" x14ac:dyDescent="0.25">
      <c r="A57" t="s">
        <v>26</v>
      </c>
      <c r="B57" t="str">
        <f t="shared" si="0"/>
        <v>complete</v>
      </c>
      <c r="C57" t="s">
        <v>742</v>
      </c>
      <c r="D57" t="s">
        <v>315</v>
      </c>
      <c r="E57" t="s">
        <v>344</v>
      </c>
      <c r="F57" t="s">
        <v>315</v>
      </c>
      <c r="G57" t="s">
        <v>730</v>
      </c>
      <c r="H57">
        <v>310015</v>
      </c>
      <c r="I57" t="s">
        <v>706</v>
      </c>
      <c r="J57">
        <v>101</v>
      </c>
      <c r="K57" t="s">
        <v>1197</v>
      </c>
      <c r="L57">
        <v>28</v>
      </c>
      <c r="M57">
        <f t="shared" si="1"/>
        <v>4</v>
      </c>
      <c r="N57" t="s">
        <v>708</v>
      </c>
      <c r="O57" t="s">
        <v>709</v>
      </c>
      <c r="P57" t="s">
        <v>710</v>
      </c>
      <c r="Q57" t="s">
        <v>29</v>
      </c>
      <c r="R57">
        <v>21</v>
      </c>
      <c r="S57">
        <v>21</v>
      </c>
      <c r="T57">
        <v>1</v>
      </c>
      <c r="U57" t="s">
        <v>711</v>
      </c>
      <c r="V57">
        <v>21</v>
      </c>
      <c r="W57">
        <v>21</v>
      </c>
      <c r="X57">
        <v>21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196140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196140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196140</v>
      </c>
      <c r="AQ57">
        <v>0</v>
      </c>
      <c r="AR57">
        <v>19</v>
      </c>
      <c r="AS57">
        <v>19</v>
      </c>
      <c r="AT57">
        <v>2</v>
      </c>
      <c r="AU57">
        <v>1</v>
      </c>
    </row>
    <row r="58" spans="1:47" x14ac:dyDescent="0.25">
      <c r="A58" t="s">
        <v>26</v>
      </c>
      <c r="B58" t="str">
        <f t="shared" si="0"/>
        <v>complete</v>
      </c>
      <c r="C58" t="s">
        <v>742</v>
      </c>
      <c r="D58" t="s">
        <v>52</v>
      </c>
      <c r="E58" t="s">
        <v>54</v>
      </c>
      <c r="F58" t="s">
        <v>52</v>
      </c>
      <c r="G58" t="s">
        <v>751</v>
      </c>
      <c r="H58">
        <v>310015</v>
      </c>
      <c r="I58" t="s">
        <v>706</v>
      </c>
      <c r="J58">
        <v>101</v>
      </c>
      <c r="K58" t="s">
        <v>1197</v>
      </c>
      <c r="L58">
        <v>16</v>
      </c>
      <c r="M58">
        <f t="shared" si="1"/>
        <v>4</v>
      </c>
      <c r="N58" t="s">
        <v>708</v>
      </c>
      <c r="O58" t="s">
        <v>709</v>
      </c>
      <c r="P58" t="s">
        <v>710</v>
      </c>
      <c r="Q58" t="s">
        <v>29</v>
      </c>
      <c r="R58">
        <v>15</v>
      </c>
      <c r="S58">
        <v>1</v>
      </c>
      <c r="T58">
        <v>1</v>
      </c>
      <c r="U58" t="s">
        <v>711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10540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10540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10540</v>
      </c>
      <c r="AQ58">
        <v>0</v>
      </c>
      <c r="AR58">
        <v>4</v>
      </c>
      <c r="AS58">
        <v>4</v>
      </c>
      <c r="AT58">
        <v>2</v>
      </c>
      <c r="AU58">
        <v>1</v>
      </c>
    </row>
    <row r="59" spans="1:47" x14ac:dyDescent="0.25">
      <c r="A59" t="s">
        <v>26</v>
      </c>
      <c r="B59" t="str">
        <f t="shared" si="0"/>
        <v>complete</v>
      </c>
      <c r="C59" t="s">
        <v>742</v>
      </c>
      <c r="D59" t="s">
        <v>52</v>
      </c>
      <c r="E59" t="s">
        <v>54</v>
      </c>
      <c r="F59" t="s">
        <v>52</v>
      </c>
      <c r="G59" t="s">
        <v>752</v>
      </c>
      <c r="H59">
        <v>310015</v>
      </c>
      <c r="I59" t="s">
        <v>706</v>
      </c>
      <c r="J59">
        <v>101</v>
      </c>
      <c r="K59" t="s">
        <v>1197</v>
      </c>
      <c r="L59">
        <v>34</v>
      </c>
      <c r="M59">
        <f t="shared" si="1"/>
        <v>4</v>
      </c>
      <c r="N59" t="s">
        <v>708</v>
      </c>
      <c r="O59" t="s">
        <v>709</v>
      </c>
      <c r="P59" t="s">
        <v>710</v>
      </c>
      <c r="Q59" t="s">
        <v>29</v>
      </c>
      <c r="R59">
        <v>15</v>
      </c>
      <c r="S59">
        <v>7</v>
      </c>
      <c r="T59">
        <v>1</v>
      </c>
      <c r="U59" t="s">
        <v>711</v>
      </c>
      <c r="V59">
        <v>7</v>
      </c>
      <c r="W59">
        <v>7</v>
      </c>
      <c r="X59">
        <v>7</v>
      </c>
      <c r="Y59">
        <v>0</v>
      </c>
      <c r="Z59">
        <v>0</v>
      </c>
      <c r="AA59">
        <v>0</v>
      </c>
      <c r="AB59">
        <v>0</v>
      </c>
      <c r="AC59">
        <v>0</v>
      </c>
      <c r="AD59">
        <v>61180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61180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61180</v>
      </c>
      <c r="AQ59">
        <v>0</v>
      </c>
      <c r="AR59">
        <v>4</v>
      </c>
      <c r="AS59">
        <v>4</v>
      </c>
      <c r="AT59">
        <v>2</v>
      </c>
      <c r="AU59">
        <v>1</v>
      </c>
    </row>
    <row r="60" spans="1:47" x14ac:dyDescent="0.25">
      <c r="A60" t="s">
        <v>26</v>
      </c>
      <c r="B60" t="str">
        <f t="shared" si="0"/>
        <v>complete</v>
      </c>
      <c r="C60" t="s">
        <v>742</v>
      </c>
      <c r="D60" t="s">
        <v>140</v>
      </c>
      <c r="E60" t="s">
        <v>144</v>
      </c>
      <c r="F60" t="s">
        <v>140</v>
      </c>
      <c r="G60" t="s">
        <v>727</v>
      </c>
      <c r="H60">
        <v>310015</v>
      </c>
      <c r="I60" t="s">
        <v>706</v>
      </c>
      <c r="J60">
        <v>101</v>
      </c>
      <c r="K60" t="s">
        <v>1197</v>
      </c>
      <c r="L60">
        <v>20</v>
      </c>
      <c r="M60">
        <f t="shared" si="1"/>
        <v>4</v>
      </c>
      <c r="N60" t="s">
        <v>708</v>
      </c>
      <c r="O60" t="s">
        <v>709</v>
      </c>
      <c r="P60" t="s">
        <v>710</v>
      </c>
      <c r="Q60" t="s">
        <v>29</v>
      </c>
      <c r="R60">
        <v>15</v>
      </c>
      <c r="S60">
        <v>6</v>
      </c>
      <c r="T60">
        <v>1</v>
      </c>
      <c r="U60" t="s">
        <v>711</v>
      </c>
      <c r="V60">
        <v>6</v>
      </c>
      <c r="W60">
        <v>6</v>
      </c>
      <c r="X60">
        <v>6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60840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60840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60840</v>
      </c>
      <c r="AQ60">
        <v>0</v>
      </c>
      <c r="AR60">
        <v>11</v>
      </c>
      <c r="AS60">
        <v>11</v>
      </c>
      <c r="AT60">
        <v>2</v>
      </c>
      <c r="AU60">
        <v>1</v>
      </c>
    </row>
    <row r="61" spans="1:47" x14ac:dyDescent="0.25">
      <c r="A61" t="s">
        <v>26</v>
      </c>
      <c r="B61" t="str">
        <f t="shared" si="0"/>
        <v>complete</v>
      </c>
      <c r="C61" t="s">
        <v>742</v>
      </c>
      <c r="D61" t="s">
        <v>140</v>
      </c>
      <c r="E61" t="s">
        <v>145</v>
      </c>
      <c r="F61" t="s">
        <v>140</v>
      </c>
      <c r="G61" t="s">
        <v>753</v>
      </c>
      <c r="H61">
        <v>310015</v>
      </c>
      <c r="I61" t="s">
        <v>706</v>
      </c>
      <c r="J61">
        <v>101</v>
      </c>
      <c r="K61" t="s">
        <v>1197</v>
      </c>
      <c r="L61">
        <v>24</v>
      </c>
      <c r="M61">
        <f t="shared" si="1"/>
        <v>4</v>
      </c>
      <c r="N61" t="s">
        <v>708</v>
      </c>
      <c r="O61" t="s">
        <v>709</v>
      </c>
      <c r="P61" t="s">
        <v>710</v>
      </c>
      <c r="Q61" t="s">
        <v>29</v>
      </c>
      <c r="R61">
        <v>15</v>
      </c>
      <c r="S61">
        <v>13</v>
      </c>
      <c r="T61">
        <v>1</v>
      </c>
      <c r="U61" t="s">
        <v>711</v>
      </c>
      <c r="V61">
        <v>13</v>
      </c>
      <c r="W61">
        <v>13</v>
      </c>
      <c r="X61">
        <v>13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126620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126620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126620</v>
      </c>
      <c r="AQ61">
        <v>0</v>
      </c>
      <c r="AR61">
        <v>11</v>
      </c>
      <c r="AS61">
        <v>11</v>
      </c>
      <c r="AT61">
        <v>2</v>
      </c>
      <c r="AU61">
        <v>1</v>
      </c>
    </row>
    <row r="62" spans="1:47" x14ac:dyDescent="0.25">
      <c r="A62" t="s">
        <v>26</v>
      </c>
      <c r="B62" t="str">
        <f t="shared" si="0"/>
        <v>complete</v>
      </c>
      <c r="C62" t="s">
        <v>742</v>
      </c>
      <c r="D62" t="s">
        <v>315</v>
      </c>
      <c r="E62" t="s">
        <v>314</v>
      </c>
      <c r="F62" t="s">
        <v>315</v>
      </c>
      <c r="G62" t="s">
        <v>754</v>
      </c>
      <c r="H62">
        <v>310015</v>
      </c>
      <c r="I62" t="s">
        <v>706</v>
      </c>
      <c r="J62">
        <v>101</v>
      </c>
      <c r="K62" t="s">
        <v>1197</v>
      </c>
      <c r="L62">
        <v>29</v>
      </c>
      <c r="M62">
        <f t="shared" si="1"/>
        <v>4</v>
      </c>
      <c r="N62" t="s">
        <v>708</v>
      </c>
      <c r="O62" t="s">
        <v>709</v>
      </c>
      <c r="P62" t="s">
        <v>710</v>
      </c>
      <c r="Q62" t="s">
        <v>29</v>
      </c>
      <c r="R62">
        <v>21</v>
      </c>
      <c r="S62">
        <v>19</v>
      </c>
      <c r="T62">
        <v>1</v>
      </c>
      <c r="U62" t="s">
        <v>711</v>
      </c>
      <c r="V62">
        <v>19</v>
      </c>
      <c r="W62">
        <v>19</v>
      </c>
      <c r="X62">
        <v>19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175560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175560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175560</v>
      </c>
      <c r="AQ62">
        <v>0</v>
      </c>
      <c r="AR62">
        <v>19</v>
      </c>
      <c r="AS62">
        <v>19</v>
      </c>
      <c r="AT62">
        <v>2</v>
      </c>
      <c r="AU62">
        <v>1</v>
      </c>
    </row>
    <row r="63" spans="1:47" x14ac:dyDescent="0.25">
      <c r="A63" t="s">
        <v>26</v>
      </c>
      <c r="B63" t="str">
        <f t="shared" si="0"/>
        <v>complete</v>
      </c>
      <c r="C63" t="s">
        <v>742</v>
      </c>
      <c r="D63" t="s">
        <v>315</v>
      </c>
      <c r="E63" t="s">
        <v>353</v>
      </c>
      <c r="F63" t="s">
        <v>315</v>
      </c>
      <c r="G63" t="s">
        <v>730</v>
      </c>
      <c r="H63">
        <v>310015</v>
      </c>
      <c r="I63" t="s">
        <v>706</v>
      </c>
      <c r="J63">
        <v>101</v>
      </c>
      <c r="K63" t="s">
        <v>1197</v>
      </c>
      <c r="L63">
        <v>28</v>
      </c>
      <c r="M63">
        <f t="shared" si="1"/>
        <v>4</v>
      </c>
      <c r="N63" t="s">
        <v>708</v>
      </c>
      <c r="O63" t="s">
        <v>709</v>
      </c>
      <c r="P63" t="s">
        <v>710</v>
      </c>
      <c r="Q63" t="s">
        <v>29</v>
      </c>
      <c r="R63">
        <v>15</v>
      </c>
      <c r="S63">
        <v>5</v>
      </c>
      <c r="T63">
        <v>1</v>
      </c>
      <c r="U63" t="s">
        <v>711</v>
      </c>
      <c r="V63">
        <v>5</v>
      </c>
      <c r="W63">
        <v>5</v>
      </c>
      <c r="X63">
        <v>5</v>
      </c>
      <c r="Y63">
        <v>0</v>
      </c>
      <c r="Z63">
        <v>0</v>
      </c>
      <c r="AA63">
        <v>0</v>
      </c>
      <c r="AB63">
        <v>0</v>
      </c>
      <c r="AC63">
        <v>0</v>
      </c>
      <c r="AD63">
        <v>46700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46700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46700</v>
      </c>
      <c r="AQ63">
        <v>0</v>
      </c>
      <c r="AR63">
        <v>19</v>
      </c>
      <c r="AS63">
        <v>19</v>
      </c>
      <c r="AT63">
        <v>2</v>
      </c>
      <c r="AU63">
        <v>1</v>
      </c>
    </row>
    <row r="64" spans="1:47" x14ac:dyDescent="0.25">
      <c r="A64" t="s">
        <v>26</v>
      </c>
      <c r="B64" t="str">
        <f t="shared" si="0"/>
        <v>complete</v>
      </c>
      <c r="C64" t="s">
        <v>742</v>
      </c>
      <c r="D64" t="s">
        <v>276</v>
      </c>
      <c r="E64" t="s">
        <v>290</v>
      </c>
      <c r="F64" t="s">
        <v>276</v>
      </c>
      <c r="G64" t="s">
        <v>755</v>
      </c>
      <c r="H64">
        <v>310015</v>
      </c>
      <c r="I64" t="s">
        <v>706</v>
      </c>
      <c r="J64">
        <v>101</v>
      </c>
      <c r="K64" t="s">
        <v>1196</v>
      </c>
      <c r="L64">
        <v>31</v>
      </c>
      <c r="M64">
        <f t="shared" si="1"/>
        <v>5</v>
      </c>
      <c r="N64" t="s">
        <v>708</v>
      </c>
      <c r="O64" t="s">
        <v>709</v>
      </c>
      <c r="P64" t="s">
        <v>710</v>
      </c>
      <c r="Q64" t="s">
        <v>29</v>
      </c>
      <c r="R64">
        <v>15</v>
      </c>
      <c r="S64">
        <v>15</v>
      </c>
      <c r="T64">
        <v>1</v>
      </c>
      <c r="U64" t="s">
        <v>711</v>
      </c>
      <c r="V64">
        <v>15</v>
      </c>
      <c r="W64">
        <v>15</v>
      </c>
      <c r="X64">
        <v>15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135750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135750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135750</v>
      </c>
      <c r="AQ64">
        <v>0</v>
      </c>
      <c r="AR64">
        <v>18</v>
      </c>
      <c r="AS64">
        <v>18</v>
      </c>
      <c r="AT64">
        <v>2</v>
      </c>
      <c r="AU64">
        <v>1</v>
      </c>
    </row>
    <row r="65" spans="1:47" x14ac:dyDescent="0.25">
      <c r="A65" t="s">
        <v>26</v>
      </c>
      <c r="B65" t="str">
        <f t="shared" si="0"/>
        <v>complete</v>
      </c>
      <c r="C65" t="s">
        <v>742</v>
      </c>
      <c r="D65" t="s">
        <v>164</v>
      </c>
      <c r="E65" t="s">
        <v>162</v>
      </c>
      <c r="F65" t="s">
        <v>164</v>
      </c>
      <c r="G65" t="s">
        <v>756</v>
      </c>
      <c r="H65">
        <v>310015</v>
      </c>
      <c r="I65" t="s">
        <v>706</v>
      </c>
      <c r="J65">
        <v>101</v>
      </c>
      <c r="K65" t="s">
        <v>1196</v>
      </c>
      <c r="L65">
        <v>22</v>
      </c>
      <c r="M65">
        <f t="shared" si="1"/>
        <v>5</v>
      </c>
      <c r="N65" t="s">
        <v>708</v>
      </c>
      <c r="O65" t="s">
        <v>709</v>
      </c>
      <c r="P65" t="s">
        <v>710</v>
      </c>
      <c r="Q65" t="s">
        <v>29</v>
      </c>
      <c r="R65">
        <v>16</v>
      </c>
      <c r="S65">
        <v>9</v>
      </c>
      <c r="T65">
        <v>1</v>
      </c>
      <c r="U65" t="s">
        <v>711</v>
      </c>
      <c r="V65">
        <v>9</v>
      </c>
      <c r="W65">
        <v>9</v>
      </c>
      <c r="X65">
        <v>9</v>
      </c>
      <c r="Y65">
        <v>0</v>
      </c>
      <c r="Z65">
        <v>0</v>
      </c>
      <c r="AA65">
        <v>0</v>
      </c>
      <c r="AB65">
        <v>0</v>
      </c>
      <c r="AC65">
        <v>0</v>
      </c>
      <c r="AD65">
        <v>89550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89550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89550</v>
      </c>
      <c r="AQ65">
        <v>0</v>
      </c>
      <c r="AR65">
        <v>12</v>
      </c>
      <c r="AS65">
        <v>12</v>
      </c>
      <c r="AT65">
        <v>2</v>
      </c>
      <c r="AU65">
        <v>1</v>
      </c>
    </row>
    <row r="66" spans="1:47" x14ac:dyDescent="0.25">
      <c r="A66" t="s">
        <v>26</v>
      </c>
      <c r="B66" t="str">
        <f t="shared" si="0"/>
        <v>complete</v>
      </c>
      <c r="C66" t="s">
        <v>742</v>
      </c>
      <c r="D66" t="s">
        <v>164</v>
      </c>
      <c r="E66" t="s">
        <v>162</v>
      </c>
      <c r="F66" t="s">
        <v>164</v>
      </c>
      <c r="G66" t="s">
        <v>757</v>
      </c>
      <c r="H66">
        <v>310015</v>
      </c>
      <c r="I66" t="s">
        <v>706</v>
      </c>
      <c r="J66">
        <v>101</v>
      </c>
      <c r="K66" t="s">
        <v>1197</v>
      </c>
      <c r="L66">
        <v>21</v>
      </c>
      <c r="M66">
        <f t="shared" si="1"/>
        <v>4</v>
      </c>
      <c r="N66" t="s">
        <v>708</v>
      </c>
      <c r="O66" t="s">
        <v>709</v>
      </c>
      <c r="P66" t="s">
        <v>710</v>
      </c>
      <c r="Q66" t="s">
        <v>29</v>
      </c>
      <c r="R66">
        <v>16</v>
      </c>
      <c r="S66">
        <v>7</v>
      </c>
      <c r="T66">
        <v>1</v>
      </c>
      <c r="U66" t="s">
        <v>711</v>
      </c>
      <c r="V66">
        <v>7</v>
      </c>
      <c r="W66">
        <v>7</v>
      </c>
      <c r="X66">
        <v>7</v>
      </c>
      <c r="Y66">
        <v>0</v>
      </c>
      <c r="Z66">
        <v>0</v>
      </c>
      <c r="AA66">
        <v>0</v>
      </c>
      <c r="AB66">
        <v>0</v>
      </c>
      <c r="AC66">
        <v>0</v>
      </c>
      <c r="AD66">
        <v>70280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70280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70280</v>
      </c>
      <c r="AQ66">
        <v>0</v>
      </c>
      <c r="AR66">
        <v>12</v>
      </c>
      <c r="AS66">
        <v>12</v>
      </c>
      <c r="AT66">
        <v>2</v>
      </c>
      <c r="AU66">
        <v>1</v>
      </c>
    </row>
    <row r="67" spans="1:47" x14ac:dyDescent="0.25">
      <c r="A67" t="s">
        <v>26</v>
      </c>
      <c r="B67" t="str">
        <f t="shared" ref="B67:B130" si="2">IF(E67="Trash","not complete","complete")</f>
        <v>complete</v>
      </c>
      <c r="C67" t="s">
        <v>742</v>
      </c>
      <c r="D67" t="s">
        <v>276</v>
      </c>
      <c r="E67" t="s">
        <v>293</v>
      </c>
      <c r="F67" t="s">
        <v>276</v>
      </c>
      <c r="G67" t="s">
        <v>758</v>
      </c>
      <c r="H67">
        <v>310015</v>
      </c>
      <c r="I67" t="s">
        <v>706</v>
      </c>
      <c r="J67">
        <v>101</v>
      </c>
      <c r="K67" t="s">
        <v>1197</v>
      </c>
      <c r="L67">
        <v>30</v>
      </c>
      <c r="M67">
        <f t="shared" ref="M67:M130" si="3">LEN(K67)-LEN(SUBSTITUTE(K67,"-",""))+1</f>
        <v>4</v>
      </c>
      <c r="N67" t="s">
        <v>708</v>
      </c>
      <c r="O67" t="s">
        <v>709</v>
      </c>
      <c r="P67" t="s">
        <v>710</v>
      </c>
      <c r="Q67" t="s">
        <v>29</v>
      </c>
      <c r="R67">
        <v>15</v>
      </c>
      <c r="S67">
        <v>15</v>
      </c>
      <c r="T67">
        <v>1</v>
      </c>
      <c r="U67" t="s">
        <v>711</v>
      </c>
      <c r="V67">
        <v>15</v>
      </c>
      <c r="W67">
        <v>15</v>
      </c>
      <c r="X67">
        <v>15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137100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137100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137100</v>
      </c>
      <c r="AQ67">
        <v>0</v>
      </c>
      <c r="AR67">
        <v>18</v>
      </c>
      <c r="AS67">
        <v>18</v>
      </c>
      <c r="AT67">
        <v>2</v>
      </c>
      <c r="AU67">
        <v>1</v>
      </c>
    </row>
    <row r="68" spans="1:47" x14ac:dyDescent="0.25">
      <c r="A68" t="s">
        <v>26</v>
      </c>
      <c r="B68" t="str">
        <f t="shared" si="2"/>
        <v>complete</v>
      </c>
      <c r="C68" t="s">
        <v>742</v>
      </c>
      <c r="D68" t="s">
        <v>250</v>
      </c>
      <c r="E68" t="s">
        <v>257</v>
      </c>
      <c r="F68" t="s">
        <v>250</v>
      </c>
      <c r="G68" t="s">
        <v>752</v>
      </c>
      <c r="H68">
        <v>310015</v>
      </c>
      <c r="I68" t="s">
        <v>706</v>
      </c>
      <c r="J68">
        <v>101</v>
      </c>
      <c r="K68" t="s">
        <v>1197</v>
      </c>
      <c r="L68">
        <v>34</v>
      </c>
      <c r="M68">
        <f t="shared" si="3"/>
        <v>4</v>
      </c>
      <c r="N68" t="s">
        <v>708</v>
      </c>
      <c r="O68" t="s">
        <v>709</v>
      </c>
      <c r="P68" t="s">
        <v>710</v>
      </c>
      <c r="Q68" t="s">
        <v>29</v>
      </c>
      <c r="R68">
        <v>15</v>
      </c>
      <c r="S68">
        <v>7</v>
      </c>
      <c r="T68">
        <v>1</v>
      </c>
      <c r="U68" t="s">
        <v>711</v>
      </c>
      <c r="V68">
        <v>7</v>
      </c>
      <c r="W68">
        <v>7</v>
      </c>
      <c r="X68">
        <v>7</v>
      </c>
      <c r="Y68">
        <v>0</v>
      </c>
      <c r="Z68">
        <v>0</v>
      </c>
      <c r="AA68">
        <v>0</v>
      </c>
      <c r="AB68">
        <v>0</v>
      </c>
      <c r="AC68">
        <v>0</v>
      </c>
      <c r="AD68">
        <v>61180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61180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61180</v>
      </c>
      <c r="AQ68">
        <v>0</v>
      </c>
      <c r="AR68">
        <v>17</v>
      </c>
      <c r="AS68">
        <v>17</v>
      </c>
      <c r="AT68">
        <v>2</v>
      </c>
      <c r="AU68">
        <v>1</v>
      </c>
    </row>
    <row r="69" spans="1:47" x14ac:dyDescent="0.25">
      <c r="A69" t="s">
        <v>26</v>
      </c>
      <c r="B69" t="str">
        <f t="shared" si="2"/>
        <v>complete</v>
      </c>
      <c r="C69" t="s">
        <v>742</v>
      </c>
      <c r="D69" t="s">
        <v>250</v>
      </c>
      <c r="E69" t="s">
        <v>258</v>
      </c>
      <c r="F69" t="s">
        <v>250</v>
      </c>
      <c r="G69" t="s">
        <v>758</v>
      </c>
      <c r="H69">
        <v>310015</v>
      </c>
      <c r="I69" t="s">
        <v>706</v>
      </c>
      <c r="J69">
        <v>101</v>
      </c>
      <c r="K69" t="s">
        <v>1197</v>
      </c>
      <c r="L69">
        <v>30</v>
      </c>
      <c r="M69">
        <f t="shared" si="3"/>
        <v>4</v>
      </c>
      <c r="N69" t="s">
        <v>708</v>
      </c>
      <c r="O69" t="s">
        <v>709</v>
      </c>
      <c r="P69" t="s">
        <v>710</v>
      </c>
      <c r="Q69" t="s">
        <v>29</v>
      </c>
      <c r="R69">
        <v>15</v>
      </c>
      <c r="S69">
        <v>15</v>
      </c>
      <c r="T69">
        <v>1</v>
      </c>
      <c r="U69" t="s">
        <v>711</v>
      </c>
      <c r="V69">
        <v>15</v>
      </c>
      <c r="W69">
        <v>15</v>
      </c>
      <c r="X69">
        <v>15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137100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137100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137100</v>
      </c>
      <c r="AQ69">
        <v>0</v>
      </c>
      <c r="AR69">
        <v>17</v>
      </c>
      <c r="AS69">
        <v>17</v>
      </c>
      <c r="AT69">
        <v>2</v>
      </c>
      <c r="AU69">
        <v>1</v>
      </c>
    </row>
    <row r="70" spans="1:47" x14ac:dyDescent="0.25">
      <c r="A70" t="s">
        <v>26</v>
      </c>
      <c r="B70" t="str">
        <f t="shared" si="2"/>
        <v>complete</v>
      </c>
      <c r="C70" t="s">
        <v>742</v>
      </c>
      <c r="D70" t="s">
        <v>250</v>
      </c>
      <c r="E70" t="s">
        <v>271</v>
      </c>
      <c r="F70" t="s">
        <v>250</v>
      </c>
      <c r="G70" t="s">
        <v>729</v>
      </c>
      <c r="H70">
        <v>310086</v>
      </c>
      <c r="I70" t="s">
        <v>706</v>
      </c>
      <c r="J70">
        <v>101</v>
      </c>
      <c r="K70" t="s">
        <v>1193</v>
      </c>
      <c r="L70">
        <v>48</v>
      </c>
      <c r="M70">
        <f t="shared" si="3"/>
        <v>3</v>
      </c>
      <c r="N70" t="s">
        <v>708</v>
      </c>
      <c r="O70" t="s">
        <v>709</v>
      </c>
      <c r="P70" t="s">
        <v>710</v>
      </c>
      <c r="Q70" t="s">
        <v>29</v>
      </c>
      <c r="R70">
        <v>19</v>
      </c>
      <c r="S70">
        <v>3</v>
      </c>
      <c r="T70">
        <v>1</v>
      </c>
      <c r="U70" t="s">
        <v>711</v>
      </c>
      <c r="V70">
        <v>3</v>
      </c>
      <c r="W70">
        <v>3</v>
      </c>
      <c r="X70">
        <v>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21990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21990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21990</v>
      </c>
      <c r="AQ70">
        <v>0</v>
      </c>
      <c r="AR70">
        <v>17</v>
      </c>
      <c r="AS70">
        <v>17</v>
      </c>
      <c r="AT70">
        <v>2</v>
      </c>
      <c r="AU70">
        <v>1</v>
      </c>
    </row>
    <row r="71" spans="1:47" x14ac:dyDescent="0.25">
      <c r="A71" t="s">
        <v>26</v>
      </c>
      <c r="B71" t="str">
        <f t="shared" si="2"/>
        <v>complete</v>
      </c>
      <c r="C71" t="s">
        <v>742</v>
      </c>
      <c r="D71" t="s">
        <v>250</v>
      </c>
      <c r="E71" t="s">
        <v>272</v>
      </c>
      <c r="F71" t="s">
        <v>250</v>
      </c>
      <c r="G71" t="s">
        <v>759</v>
      </c>
      <c r="H71">
        <v>310086</v>
      </c>
      <c r="I71" t="s">
        <v>706</v>
      </c>
      <c r="J71">
        <v>101</v>
      </c>
      <c r="K71" t="s">
        <v>1193</v>
      </c>
      <c r="L71">
        <v>53</v>
      </c>
      <c r="M71">
        <f t="shared" si="3"/>
        <v>3</v>
      </c>
      <c r="N71" t="s">
        <v>708</v>
      </c>
      <c r="O71" t="s">
        <v>709</v>
      </c>
      <c r="P71" t="s">
        <v>710</v>
      </c>
      <c r="Q71" t="s">
        <v>29</v>
      </c>
      <c r="R71">
        <v>19</v>
      </c>
      <c r="S71">
        <v>19</v>
      </c>
      <c r="T71">
        <v>1</v>
      </c>
      <c r="U71" t="s">
        <v>711</v>
      </c>
      <c r="V71">
        <v>19</v>
      </c>
      <c r="W71">
        <v>19</v>
      </c>
      <c r="X71">
        <v>19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129770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129770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129770</v>
      </c>
      <c r="AQ71">
        <v>0</v>
      </c>
      <c r="AR71">
        <v>17</v>
      </c>
      <c r="AS71">
        <v>17</v>
      </c>
      <c r="AT71">
        <v>2</v>
      </c>
      <c r="AU71">
        <v>1</v>
      </c>
    </row>
    <row r="72" spans="1:47" x14ac:dyDescent="0.25">
      <c r="A72" t="s">
        <v>26</v>
      </c>
      <c r="B72" t="str">
        <f t="shared" si="2"/>
        <v>complete</v>
      </c>
      <c r="C72" t="s">
        <v>742</v>
      </c>
      <c r="D72" t="s">
        <v>250</v>
      </c>
      <c r="E72" t="s">
        <v>268</v>
      </c>
      <c r="F72" t="s">
        <v>250</v>
      </c>
      <c r="G72" t="s">
        <v>729</v>
      </c>
      <c r="H72">
        <v>310086</v>
      </c>
      <c r="I72" t="s">
        <v>706</v>
      </c>
      <c r="J72">
        <v>101</v>
      </c>
      <c r="K72" t="s">
        <v>1193</v>
      </c>
      <c r="L72">
        <v>48</v>
      </c>
      <c r="M72">
        <f t="shared" si="3"/>
        <v>3</v>
      </c>
      <c r="N72" t="s">
        <v>708</v>
      </c>
      <c r="O72" t="s">
        <v>709</v>
      </c>
      <c r="P72" t="s">
        <v>710</v>
      </c>
      <c r="Q72" t="s">
        <v>29</v>
      </c>
      <c r="R72">
        <v>19</v>
      </c>
      <c r="S72">
        <v>15</v>
      </c>
      <c r="T72">
        <v>1</v>
      </c>
      <c r="U72" t="s">
        <v>711</v>
      </c>
      <c r="V72">
        <v>15</v>
      </c>
      <c r="W72">
        <v>15</v>
      </c>
      <c r="X72">
        <v>15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109950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109950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109950</v>
      </c>
      <c r="AQ72">
        <v>0</v>
      </c>
      <c r="AR72">
        <v>17</v>
      </c>
      <c r="AS72">
        <v>17</v>
      </c>
      <c r="AT72">
        <v>2</v>
      </c>
      <c r="AU72">
        <v>1</v>
      </c>
    </row>
    <row r="73" spans="1:47" x14ac:dyDescent="0.25">
      <c r="A73" t="s">
        <v>26</v>
      </c>
      <c r="B73" t="str">
        <f t="shared" si="2"/>
        <v>complete</v>
      </c>
      <c r="C73" t="s">
        <v>742</v>
      </c>
      <c r="D73" t="s">
        <v>250</v>
      </c>
      <c r="E73" t="s">
        <v>268</v>
      </c>
      <c r="F73" t="s">
        <v>250</v>
      </c>
      <c r="G73" t="s">
        <v>760</v>
      </c>
      <c r="H73">
        <v>310086</v>
      </c>
      <c r="I73" t="s">
        <v>706</v>
      </c>
      <c r="J73">
        <v>101</v>
      </c>
      <c r="K73" t="s">
        <v>1193</v>
      </c>
      <c r="L73">
        <v>49</v>
      </c>
      <c r="M73">
        <f t="shared" si="3"/>
        <v>3</v>
      </c>
      <c r="N73" t="s">
        <v>708</v>
      </c>
      <c r="O73" t="s">
        <v>709</v>
      </c>
      <c r="P73" t="s">
        <v>710</v>
      </c>
      <c r="Q73" t="s">
        <v>29</v>
      </c>
      <c r="R73">
        <v>19</v>
      </c>
      <c r="S73">
        <v>1</v>
      </c>
      <c r="T73">
        <v>1</v>
      </c>
      <c r="U73" t="s">
        <v>711</v>
      </c>
      <c r="V73">
        <v>1</v>
      </c>
      <c r="W73">
        <v>1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7230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7230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7230</v>
      </c>
      <c r="AQ73">
        <v>0</v>
      </c>
      <c r="AR73">
        <v>17</v>
      </c>
      <c r="AS73">
        <v>17</v>
      </c>
      <c r="AT73">
        <v>2</v>
      </c>
      <c r="AU73">
        <v>1</v>
      </c>
    </row>
    <row r="74" spans="1:47" x14ac:dyDescent="0.25">
      <c r="A74" t="s">
        <v>26</v>
      </c>
      <c r="B74" t="str">
        <f t="shared" si="2"/>
        <v>complete</v>
      </c>
      <c r="C74" t="s">
        <v>742</v>
      </c>
      <c r="D74" t="s">
        <v>250</v>
      </c>
      <c r="E74" t="s">
        <v>269</v>
      </c>
      <c r="F74" t="s">
        <v>250</v>
      </c>
      <c r="G74" t="s">
        <v>760</v>
      </c>
      <c r="H74">
        <v>310086</v>
      </c>
      <c r="I74" t="s">
        <v>706</v>
      </c>
      <c r="J74">
        <v>101</v>
      </c>
      <c r="K74" t="s">
        <v>1193</v>
      </c>
      <c r="L74">
        <v>49</v>
      </c>
      <c r="M74">
        <f t="shared" si="3"/>
        <v>3</v>
      </c>
      <c r="N74" t="s">
        <v>708</v>
      </c>
      <c r="O74" t="s">
        <v>709</v>
      </c>
      <c r="P74" t="s">
        <v>710</v>
      </c>
      <c r="Q74" t="s">
        <v>29</v>
      </c>
      <c r="R74">
        <v>19</v>
      </c>
      <c r="S74">
        <v>19</v>
      </c>
      <c r="T74">
        <v>1</v>
      </c>
      <c r="U74" t="s">
        <v>711</v>
      </c>
      <c r="V74">
        <v>19</v>
      </c>
      <c r="W74">
        <v>19</v>
      </c>
      <c r="X74">
        <v>19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137370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137370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137370</v>
      </c>
      <c r="AQ74">
        <v>0</v>
      </c>
      <c r="AR74">
        <v>17</v>
      </c>
      <c r="AS74">
        <v>17</v>
      </c>
      <c r="AT74">
        <v>2</v>
      </c>
      <c r="AU74">
        <v>1</v>
      </c>
    </row>
    <row r="75" spans="1:47" x14ac:dyDescent="0.25">
      <c r="A75" t="s">
        <v>26</v>
      </c>
      <c r="B75" t="str">
        <f t="shared" si="2"/>
        <v>complete</v>
      </c>
      <c r="C75" t="s">
        <v>742</v>
      </c>
      <c r="D75" t="s">
        <v>250</v>
      </c>
      <c r="E75" t="s">
        <v>270</v>
      </c>
      <c r="F75" t="s">
        <v>250</v>
      </c>
      <c r="G75" t="s">
        <v>761</v>
      </c>
      <c r="H75">
        <v>310086</v>
      </c>
      <c r="I75" t="s">
        <v>706</v>
      </c>
      <c r="J75">
        <v>101</v>
      </c>
      <c r="K75" t="s">
        <v>1193</v>
      </c>
      <c r="L75">
        <v>37</v>
      </c>
      <c r="M75">
        <f t="shared" si="3"/>
        <v>3</v>
      </c>
      <c r="N75" t="s">
        <v>708</v>
      </c>
      <c r="O75" t="s">
        <v>709</v>
      </c>
      <c r="P75" t="s">
        <v>710</v>
      </c>
      <c r="Q75" t="s">
        <v>29</v>
      </c>
      <c r="R75">
        <v>19</v>
      </c>
      <c r="S75">
        <v>8</v>
      </c>
      <c r="T75">
        <v>1</v>
      </c>
      <c r="U75" t="s">
        <v>711</v>
      </c>
      <c r="V75">
        <v>8</v>
      </c>
      <c r="W75">
        <v>8</v>
      </c>
      <c r="X75">
        <v>8</v>
      </c>
      <c r="Y75">
        <v>0</v>
      </c>
      <c r="Z75">
        <v>0</v>
      </c>
      <c r="AA75">
        <v>0</v>
      </c>
      <c r="AB75">
        <v>0</v>
      </c>
      <c r="AC75">
        <v>0</v>
      </c>
      <c r="AD75">
        <v>67440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67440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67440</v>
      </c>
      <c r="AQ75">
        <v>0</v>
      </c>
      <c r="AR75">
        <v>17</v>
      </c>
      <c r="AS75">
        <v>17</v>
      </c>
      <c r="AT75">
        <v>2</v>
      </c>
      <c r="AU75">
        <v>1</v>
      </c>
    </row>
    <row r="76" spans="1:47" x14ac:dyDescent="0.25">
      <c r="A76" t="s">
        <v>26</v>
      </c>
      <c r="B76" t="str">
        <f t="shared" si="2"/>
        <v>complete</v>
      </c>
      <c r="C76" t="s">
        <v>742</v>
      </c>
      <c r="D76" t="s">
        <v>250</v>
      </c>
      <c r="E76" t="s">
        <v>270</v>
      </c>
      <c r="F76" t="s">
        <v>250</v>
      </c>
      <c r="G76" t="s">
        <v>760</v>
      </c>
      <c r="H76">
        <v>310086</v>
      </c>
      <c r="I76" t="s">
        <v>706</v>
      </c>
      <c r="J76">
        <v>101</v>
      </c>
      <c r="K76" t="s">
        <v>1193</v>
      </c>
      <c r="L76">
        <v>49</v>
      </c>
      <c r="M76">
        <f t="shared" si="3"/>
        <v>3</v>
      </c>
      <c r="N76" t="s">
        <v>708</v>
      </c>
      <c r="O76" t="s">
        <v>709</v>
      </c>
      <c r="P76" t="s">
        <v>710</v>
      </c>
      <c r="Q76" t="s">
        <v>29</v>
      </c>
      <c r="R76">
        <v>19</v>
      </c>
      <c r="S76">
        <v>11</v>
      </c>
      <c r="T76">
        <v>1</v>
      </c>
      <c r="U76" t="s">
        <v>711</v>
      </c>
      <c r="V76">
        <v>11</v>
      </c>
      <c r="W76">
        <v>11</v>
      </c>
      <c r="X76">
        <v>11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79530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79530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79530</v>
      </c>
      <c r="AQ76">
        <v>0</v>
      </c>
      <c r="AR76">
        <v>17</v>
      </c>
      <c r="AS76">
        <v>17</v>
      </c>
      <c r="AT76">
        <v>2</v>
      </c>
      <c r="AU76">
        <v>1</v>
      </c>
    </row>
    <row r="77" spans="1:47" x14ac:dyDescent="0.25">
      <c r="A77" t="s">
        <v>26</v>
      </c>
      <c r="B77" t="str">
        <f t="shared" si="2"/>
        <v>complete</v>
      </c>
      <c r="C77" t="s">
        <v>742</v>
      </c>
      <c r="D77" t="s">
        <v>365</v>
      </c>
      <c r="E77" t="s">
        <v>387</v>
      </c>
      <c r="F77" t="s">
        <v>365</v>
      </c>
      <c r="G77" t="s">
        <v>758</v>
      </c>
      <c r="H77">
        <v>310015</v>
      </c>
      <c r="I77" t="s">
        <v>706</v>
      </c>
      <c r="J77">
        <v>101</v>
      </c>
      <c r="K77" t="s">
        <v>1197</v>
      </c>
      <c r="L77">
        <v>30</v>
      </c>
      <c r="M77">
        <f t="shared" si="3"/>
        <v>4</v>
      </c>
      <c r="N77" t="s">
        <v>708</v>
      </c>
      <c r="O77" t="s">
        <v>709</v>
      </c>
      <c r="P77" t="s">
        <v>710</v>
      </c>
      <c r="Q77" t="s">
        <v>29</v>
      </c>
      <c r="R77">
        <v>15</v>
      </c>
      <c r="S77">
        <v>15</v>
      </c>
      <c r="T77">
        <v>1</v>
      </c>
      <c r="U77" t="s">
        <v>711</v>
      </c>
      <c r="V77">
        <v>15</v>
      </c>
      <c r="W77">
        <v>15</v>
      </c>
      <c r="X77">
        <v>15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137100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137100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137100</v>
      </c>
      <c r="AQ77">
        <v>0</v>
      </c>
      <c r="AR77">
        <v>20</v>
      </c>
      <c r="AS77">
        <v>20</v>
      </c>
      <c r="AT77">
        <v>2</v>
      </c>
      <c r="AU77">
        <v>1</v>
      </c>
    </row>
    <row r="78" spans="1:47" x14ac:dyDescent="0.25">
      <c r="A78" t="s">
        <v>26</v>
      </c>
      <c r="B78" t="str">
        <f t="shared" si="2"/>
        <v>complete</v>
      </c>
      <c r="C78" t="s">
        <v>742</v>
      </c>
      <c r="D78" t="s">
        <v>365</v>
      </c>
      <c r="E78" t="s">
        <v>388</v>
      </c>
      <c r="F78" t="s">
        <v>365</v>
      </c>
      <c r="G78" t="s">
        <v>758</v>
      </c>
      <c r="H78">
        <v>310015</v>
      </c>
      <c r="I78" t="s">
        <v>706</v>
      </c>
      <c r="J78">
        <v>101</v>
      </c>
      <c r="K78" t="s">
        <v>1197</v>
      </c>
      <c r="L78">
        <v>30</v>
      </c>
      <c r="M78">
        <f t="shared" si="3"/>
        <v>4</v>
      </c>
      <c r="N78" t="s">
        <v>708</v>
      </c>
      <c r="O78" t="s">
        <v>709</v>
      </c>
      <c r="P78" t="s">
        <v>710</v>
      </c>
      <c r="Q78" t="s">
        <v>29</v>
      </c>
      <c r="R78">
        <v>15</v>
      </c>
      <c r="S78">
        <v>15</v>
      </c>
      <c r="T78">
        <v>1</v>
      </c>
      <c r="U78" t="s">
        <v>711</v>
      </c>
      <c r="V78">
        <v>15</v>
      </c>
      <c r="W78">
        <v>15</v>
      </c>
      <c r="X78">
        <v>15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137100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137100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137100</v>
      </c>
      <c r="AQ78">
        <v>0</v>
      </c>
      <c r="AR78">
        <v>20</v>
      </c>
      <c r="AS78">
        <v>20</v>
      </c>
      <c r="AT78">
        <v>2</v>
      </c>
      <c r="AU78">
        <v>1</v>
      </c>
    </row>
    <row r="79" spans="1:47" x14ac:dyDescent="0.25">
      <c r="A79" t="s">
        <v>26</v>
      </c>
      <c r="B79" t="str">
        <f t="shared" si="2"/>
        <v>complete</v>
      </c>
      <c r="C79" t="s">
        <v>742</v>
      </c>
      <c r="D79" t="s">
        <v>276</v>
      </c>
      <c r="E79" t="s">
        <v>295</v>
      </c>
      <c r="F79" t="s">
        <v>276</v>
      </c>
      <c r="G79" t="s">
        <v>758</v>
      </c>
      <c r="H79">
        <v>310015</v>
      </c>
      <c r="I79" t="s">
        <v>706</v>
      </c>
      <c r="J79">
        <v>101</v>
      </c>
      <c r="K79" t="s">
        <v>1197</v>
      </c>
      <c r="L79">
        <v>30</v>
      </c>
      <c r="M79">
        <f t="shared" si="3"/>
        <v>4</v>
      </c>
      <c r="N79" t="s">
        <v>708</v>
      </c>
      <c r="O79" t="s">
        <v>709</v>
      </c>
      <c r="P79" t="s">
        <v>710</v>
      </c>
      <c r="Q79" t="s">
        <v>29</v>
      </c>
      <c r="R79">
        <v>15</v>
      </c>
      <c r="S79">
        <v>15</v>
      </c>
      <c r="T79">
        <v>1</v>
      </c>
      <c r="U79" t="s">
        <v>711</v>
      </c>
      <c r="V79">
        <v>15</v>
      </c>
      <c r="W79">
        <v>15</v>
      </c>
      <c r="X79">
        <v>15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137100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137100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137100</v>
      </c>
      <c r="AQ79">
        <v>0</v>
      </c>
      <c r="AR79">
        <v>18</v>
      </c>
      <c r="AS79">
        <v>18</v>
      </c>
      <c r="AT79">
        <v>2</v>
      </c>
      <c r="AU79">
        <v>1</v>
      </c>
    </row>
    <row r="80" spans="1:47" x14ac:dyDescent="0.25">
      <c r="A80" t="s">
        <v>26</v>
      </c>
      <c r="B80" t="str">
        <f t="shared" si="2"/>
        <v>complete</v>
      </c>
      <c r="C80" t="s">
        <v>742</v>
      </c>
      <c r="D80" t="s">
        <v>212</v>
      </c>
      <c r="E80" t="s">
        <v>233</v>
      </c>
      <c r="F80" t="s">
        <v>212</v>
      </c>
      <c r="G80" t="s">
        <v>732</v>
      </c>
      <c r="H80">
        <v>310015</v>
      </c>
      <c r="I80" t="s">
        <v>706</v>
      </c>
      <c r="J80">
        <v>101</v>
      </c>
      <c r="K80" t="s">
        <v>1197</v>
      </c>
      <c r="L80">
        <v>25</v>
      </c>
      <c r="M80">
        <f t="shared" si="3"/>
        <v>4</v>
      </c>
      <c r="N80" t="s">
        <v>708</v>
      </c>
      <c r="O80" t="s">
        <v>709</v>
      </c>
      <c r="P80" t="s">
        <v>710</v>
      </c>
      <c r="Q80" t="s">
        <v>29</v>
      </c>
      <c r="R80">
        <v>16</v>
      </c>
      <c r="S80">
        <v>16</v>
      </c>
      <c r="T80">
        <v>1</v>
      </c>
      <c r="U80" t="s">
        <v>711</v>
      </c>
      <c r="V80">
        <v>16</v>
      </c>
      <c r="W80">
        <v>16</v>
      </c>
      <c r="X80">
        <v>16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154240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154240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154240</v>
      </c>
      <c r="AQ80">
        <v>0</v>
      </c>
      <c r="AR80">
        <v>16</v>
      </c>
      <c r="AS80">
        <v>16</v>
      </c>
      <c r="AT80">
        <v>2</v>
      </c>
      <c r="AU80">
        <v>1</v>
      </c>
    </row>
    <row r="81" spans="1:47" x14ac:dyDescent="0.25">
      <c r="A81" t="s">
        <v>26</v>
      </c>
      <c r="B81" t="str">
        <f t="shared" si="2"/>
        <v>complete</v>
      </c>
      <c r="C81" t="s">
        <v>742</v>
      </c>
      <c r="D81" t="s">
        <v>212</v>
      </c>
      <c r="E81" t="s">
        <v>231</v>
      </c>
      <c r="F81" t="s">
        <v>212</v>
      </c>
      <c r="G81" t="s">
        <v>734</v>
      </c>
      <c r="H81">
        <v>310015</v>
      </c>
      <c r="I81" t="s">
        <v>706</v>
      </c>
      <c r="J81">
        <v>101</v>
      </c>
      <c r="K81" t="s">
        <v>1196</v>
      </c>
      <c r="L81">
        <v>26</v>
      </c>
      <c r="M81">
        <f t="shared" si="3"/>
        <v>5</v>
      </c>
      <c r="N81" t="s">
        <v>708</v>
      </c>
      <c r="O81" t="s">
        <v>709</v>
      </c>
      <c r="P81" t="s">
        <v>710</v>
      </c>
      <c r="Q81" t="s">
        <v>29</v>
      </c>
      <c r="R81">
        <v>16</v>
      </c>
      <c r="S81">
        <v>16</v>
      </c>
      <c r="T81">
        <v>1</v>
      </c>
      <c r="U81" t="s">
        <v>711</v>
      </c>
      <c r="V81">
        <v>16</v>
      </c>
      <c r="W81">
        <v>16</v>
      </c>
      <c r="X81">
        <v>16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152800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152800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152800</v>
      </c>
      <c r="AQ81">
        <v>0</v>
      </c>
      <c r="AR81">
        <v>16</v>
      </c>
      <c r="AS81">
        <v>16</v>
      </c>
      <c r="AT81">
        <v>2</v>
      </c>
      <c r="AU81">
        <v>1</v>
      </c>
    </row>
    <row r="82" spans="1:47" x14ac:dyDescent="0.25">
      <c r="A82" t="s">
        <v>26</v>
      </c>
      <c r="B82" t="str">
        <f t="shared" si="2"/>
        <v>complete</v>
      </c>
      <c r="C82" t="s">
        <v>742</v>
      </c>
      <c r="D82" t="s">
        <v>212</v>
      </c>
      <c r="E82" t="s">
        <v>213</v>
      </c>
      <c r="F82" t="s">
        <v>212</v>
      </c>
      <c r="G82" t="s">
        <v>762</v>
      </c>
      <c r="H82">
        <v>310015</v>
      </c>
      <c r="I82" t="s">
        <v>706</v>
      </c>
      <c r="J82">
        <v>101</v>
      </c>
      <c r="K82" t="s">
        <v>1197</v>
      </c>
      <c r="L82">
        <v>98</v>
      </c>
      <c r="M82">
        <f t="shared" si="3"/>
        <v>4</v>
      </c>
      <c r="N82" t="s">
        <v>708</v>
      </c>
      <c r="O82" t="s">
        <v>709</v>
      </c>
      <c r="P82" t="s">
        <v>710</v>
      </c>
      <c r="Q82" t="s">
        <v>29</v>
      </c>
      <c r="R82">
        <v>16</v>
      </c>
      <c r="S82">
        <v>1</v>
      </c>
      <c r="T82">
        <v>1</v>
      </c>
      <c r="U82" t="s">
        <v>711</v>
      </c>
      <c r="V82">
        <v>1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2340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2340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2340</v>
      </c>
      <c r="AQ82">
        <v>0</v>
      </c>
      <c r="AR82">
        <v>16</v>
      </c>
      <c r="AS82">
        <v>16</v>
      </c>
      <c r="AT82">
        <v>2</v>
      </c>
      <c r="AU82">
        <v>1</v>
      </c>
    </row>
    <row r="83" spans="1:47" x14ac:dyDescent="0.25">
      <c r="A83" t="s">
        <v>26</v>
      </c>
      <c r="B83" t="str">
        <f t="shared" si="2"/>
        <v>complete</v>
      </c>
      <c r="C83" t="s">
        <v>742</v>
      </c>
      <c r="D83" t="s">
        <v>212</v>
      </c>
      <c r="E83" t="s">
        <v>221</v>
      </c>
      <c r="F83" t="s">
        <v>212</v>
      </c>
      <c r="G83" t="s">
        <v>732</v>
      </c>
      <c r="H83">
        <v>310015</v>
      </c>
      <c r="I83" t="s">
        <v>706</v>
      </c>
      <c r="J83">
        <v>101</v>
      </c>
      <c r="K83" t="s">
        <v>1197</v>
      </c>
      <c r="L83">
        <v>25</v>
      </c>
      <c r="M83">
        <f t="shared" si="3"/>
        <v>4</v>
      </c>
      <c r="N83" t="s">
        <v>708</v>
      </c>
      <c r="O83" t="s">
        <v>709</v>
      </c>
      <c r="P83" t="s">
        <v>710</v>
      </c>
      <c r="Q83" t="s">
        <v>29</v>
      </c>
      <c r="R83">
        <v>16</v>
      </c>
      <c r="S83">
        <v>14</v>
      </c>
      <c r="T83">
        <v>1</v>
      </c>
      <c r="U83" t="s">
        <v>711</v>
      </c>
      <c r="V83">
        <v>14</v>
      </c>
      <c r="W83">
        <v>14</v>
      </c>
      <c r="X83">
        <v>14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134960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134960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134960</v>
      </c>
      <c r="AQ83">
        <v>0</v>
      </c>
      <c r="AR83">
        <v>16</v>
      </c>
      <c r="AS83">
        <v>16</v>
      </c>
      <c r="AT83">
        <v>2</v>
      </c>
      <c r="AU83">
        <v>1</v>
      </c>
    </row>
    <row r="84" spans="1:47" x14ac:dyDescent="0.25">
      <c r="A84" t="s">
        <v>26</v>
      </c>
      <c r="B84" t="str">
        <f t="shared" si="2"/>
        <v>complete</v>
      </c>
      <c r="C84" t="s">
        <v>742</v>
      </c>
      <c r="D84" t="s">
        <v>212</v>
      </c>
      <c r="E84" t="s">
        <v>223</v>
      </c>
      <c r="F84" t="s">
        <v>212</v>
      </c>
      <c r="G84" t="s">
        <v>733</v>
      </c>
      <c r="H84">
        <v>310015</v>
      </c>
      <c r="I84" t="s">
        <v>706</v>
      </c>
      <c r="J84">
        <v>101</v>
      </c>
      <c r="K84" t="s">
        <v>1197</v>
      </c>
      <c r="L84">
        <v>26</v>
      </c>
      <c r="M84">
        <f t="shared" si="3"/>
        <v>4</v>
      </c>
      <c r="N84" t="s">
        <v>708</v>
      </c>
      <c r="O84" t="s">
        <v>709</v>
      </c>
      <c r="P84" t="s">
        <v>710</v>
      </c>
      <c r="Q84" t="s">
        <v>29</v>
      </c>
      <c r="R84">
        <v>16</v>
      </c>
      <c r="S84">
        <v>16</v>
      </c>
      <c r="T84">
        <v>1</v>
      </c>
      <c r="U84" t="s">
        <v>711</v>
      </c>
      <c r="V84">
        <v>16</v>
      </c>
      <c r="W84">
        <v>16</v>
      </c>
      <c r="X84">
        <v>16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152640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152640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152640</v>
      </c>
      <c r="AQ84">
        <v>0</v>
      </c>
      <c r="AR84">
        <v>16</v>
      </c>
      <c r="AS84">
        <v>16</v>
      </c>
      <c r="AT84">
        <v>2</v>
      </c>
      <c r="AU84">
        <v>1</v>
      </c>
    </row>
    <row r="85" spans="1:47" x14ac:dyDescent="0.25">
      <c r="A85" t="s">
        <v>26</v>
      </c>
      <c r="B85" t="str">
        <f t="shared" si="2"/>
        <v>complete</v>
      </c>
      <c r="C85" t="s">
        <v>742</v>
      </c>
      <c r="D85" t="s">
        <v>212</v>
      </c>
      <c r="E85" t="s">
        <v>224</v>
      </c>
      <c r="F85" t="s">
        <v>212</v>
      </c>
      <c r="G85" t="s">
        <v>720</v>
      </c>
      <c r="H85">
        <v>310015</v>
      </c>
      <c r="I85" t="s">
        <v>706</v>
      </c>
      <c r="J85">
        <v>101</v>
      </c>
      <c r="K85" t="s">
        <v>1196</v>
      </c>
      <c r="L85">
        <v>27</v>
      </c>
      <c r="M85">
        <f t="shared" si="3"/>
        <v>5</v>
      </c>
      <c r="N85" t="s">
        <v>708</v>
      </c>
      <c r="O85" t="s">
        <v>709</v>
      </c>
      <c r="P85" t="s">
        <v>710</v>
      </c>
      <c r="Q85" t="s">
        <v>29</v>
      </c>
      <c r="R85">
        <v>16</v>
      </c>
      <c r="S85">
        <v>8</v>
      </c>
      <c r="T85">
        <v>1</v>
      </c>
      <c r="U85" t="s">
        <v>711</v>
      </c>
      <c r="V85">
        <v>8</v>
      </c>
      <c r="W85">
        <v>8</v>
      </c>
      <c r="X85">
        <v>8</v>
      </c>
      <c r="Y85">
        <v>0</v>
      </c>
      <c r="Z85">
        <v>0</v>
      </c>
      <c r="AA85">
        <v>0</v>
      </c>
      <c r="AB85">
        <v>0</v>
      </c>
      <c r="AC85">
        <v>0</v>
      </c>
      <c r="AD85">
        <v>75600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75600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75600</v>
      </c>
      <c r="AQ85">
        <v>0</v>
      </c>
      <c r="AR85">
        <v>16</v>
      </c>
      <c r="AS85">
        <v>16</v>
      </c>
      <c r="AT85">
        <v>2</v>
      </c>
      <c r="AU85">
        <v>1</v>
      </c>
    </row>
    <row r="86" spans="1:47" x14ac:dyDescent="0.25">
      <c r="A86" t="s">
        <v>26</v>
      </c>
      <c r="B86" t="str">
        <f t="shared" si="2"/>
        <v>complete</v>
      </c>
      <c r="C86" t="s">
        <v>742</v>
      </c>
      <c r="D86" t="s">
        <v>212</v>
      </c>
      <c r="E86" t="s">
        <v>225</v>
      </c>
      <c r="F86" t="s">
        <v>212</v>
      </c>
      <c r="G86" t="s">
        <v>752</v>
      </c>
      <c r="H86">
        <v>310015</v>
      </c>
      <c r="I86" t="s">
        <v>706</v>
      </c>
      <c r="J86">
        <v>101</v>
      </c>
      <c r="K86" t="s">
        <v>1197</v>
      </c>
      <c r="L86">
        <v>34</v>
      </c>
      <c r="M86">
        <f t="shared" si="3"/>
        <v>4</v>
      </c>
      <c r="N86" t="s">
        <v>708</v>
      </c>
      <c r="O86" t="s">
        <v>709</v>
      </c>
      <c r="P86" t="s">
        <v>710</v>
      </c>
      <c r="Q86" t="s">
        <v>29</v>
      </c>
      <c r="R86">
        <v>16</v>
      </c>
      <c r="S86">
        <v>5</v>
      </c>
      <c r="T86">
        <v>1</v>
      </c>
      <c r="U86" t="s">
        <v>711</v>
      </c>
      <c r="V86">
        <v>5</v>
      </c>
      <c r="W86">
        <v>5</v>
      </c>
      <c r="X86">
        <v>5</v>
      </c>
      <c r="Y86">
        <v>0</v>
      </c>
      <c r="Z86">
        <v>0</v>
      </c>
      <c r="AA86">
        <v>0</v>
      </c>
      <c r="AB86">
        <v>0</v>
      </c>
      <c r="AC86">
        <v>0</v>
      </c>
      <c r="AD86">
        <v>43700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43700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43700</v>
      </c>
      <c r="AQ86">
        <v>0</v>
      </c>
      <c r="AR86">
        <v>16</v>
      </c>
      <c r="AS86">
        <v>16</v>
      </c>
      <c r="AT86">
        <v>2</v>
      </c>
      <c r="AU86">
        <v>1</v>
      </c>
    </row>
    <row r="87" spans="1:47" x14ac:dyDescent="0.25">
      <c r="A87" t="s">
        <v>26</v>
      </c>
      <c r="B87" t="str">
        <f t="shared" si="2"/>
        <v>complete</v>
      </c>
      <c r="C87" t="s">
        <v>742</v>
      </c>
      <c r="D87" t="s">
        <v>212</v>
      </c>
      <c r="E87" t="s">
        <v>226</v>
      </c>
      <c r="F87" t="s">
        <v>212</v>
      </c>
      <c r="G87" t="s">
        <v>763</v>
      </c>
      <c r="H87">
        <v>310015</v>
      </c>
      <c r="I87" t="s">
        <v>706</v>
      </c>
      <c r="J87">
        <v>101</v>
      </c>
      <c r="K87" t="s">
        <v>1196</v>
      </c>
      <c r="L87">
        <v>29</v>
      </c>
      <c r="M87">
        <f t="shared" si="3"/>
        <v>5</v>
      </c>
      <c r="N87" t="s">
        <v>708</v>
      </c>
      <c r="O87" t="s">
        <v>709</v>
      </c>
      <c r="P87" t="s">
        <v>710</v>
      </c>
      <c r="Q87" t="s">
        <v>29</v>
      </c>
      <c r="R87">
        <v>16</v>
      </c>
      <c r="S87">
        <v>5</v>
      </c>
      <c r="T87">
        <v>1</v>
      </c>
      <c r="U87" t="s">
        <v>711</v>
      </c>
      <c r="V87">
        <v>5</v>
      </c>
      <c r="W87">
        <v>5</v>
      </c>
      <c r="X87">
        <v>5</v>
      </c>
      <c r="Y87">
        <v>0</v>
      </c>
      <c r="Z87">
        <v>0</v>
      </c>
      <c r="AA87">
        <v>0</v>
      </c>
      <c r="AB87">
        <v>0</v>
      </c>
      <c r="AC87">
        <v>0</v>
      </c>
      <c r="AD87">
        <v>46250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46250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46250</v>
      </c>
      <c r="AQ87">
        <v>0</v>
      </c>
      <c r="AR87">
        <v>16</v>
      </c>
      <c r="AS87">
        <v>16</v>
      </c>
      <c r="AT87">
        <v>2</v>
      </c>
      <c r="AU87">
        <v>1</v>
      </c>
    </row>
    <row r="88" spans="1:47" x14ac:dyDescent="0.25">
      <c r="A88" t="s">
        <v>26</v>
      </c>
      <c r="B88" t="str">
        <f t="shared" si="2"/>
        <v>complete</v>
      </c>
      <c r="C88" t="s">
        <v>742</v>
      </c>
      <c r="D88" t="s">
        <v>212</v>
      </c>
      <c r="E88" t="s">
        <v>226</v>
      </c>
      <c r="F88" t="s">
        <v>212</v>
      </c>
      <c r="G88" t="s">
        <v>764</v>
      </c>
      <c r="H88">
        <v>310015</v>
      </c>
      <c r="I88" t="s">
        <v>706</v>
      </c>
      <c r="J88">
        <v>101</v>
      </c>
      <c r="K88" t="s">
        <v>1200</v>
      </c>
      <c r="L88">
        <v>112</v>
      </c>
      <c r="M88">
        <f t="shared" si="3"/>
        <v>3</v>
      </c>
      <c r="N88" t="s">
        <v>708</v>
      </c>
      <c r="O88" t="s">
        <v>709</v>
      </c>
      <c r="P88" t="s">
        <v>710</v>
      </c>
      <c r="Q88" t="s">
        <v>29</v>
      </c>
      <c r="R88">
        <v>16</v>
      </c>
      <c r="S88">
        <v>1</v>
      </c>
      <c r="T88">
        <v>1</v>
      </c>
      <c r="U88" t="s">
        <v>711</v>
      </c>
      <c r="V88">
        <v>1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930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930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930</v>
      </c>
      <c r="AQ88">
        <v>0</v>
      </c>
      <c r="AR88">
        <v>16</v>
      </c>
      <c r="AS88">
        <v>16</v>
      </c>
      <c r="AT88">
        <v>2</v>
      </c>
      <c r="AU88">
        <v>1</v>
      </c>
    </row>
    <row r="89" spans="1:47" x14ac:dyDescent="0.25">
      <c r="A89" t="s">
        <v>26</v>
      </c>
      <c r="B89" t="str">
        <f t="shared" si="2"/>
        <v>complete</v>
      </c>
      <c r="C89" t="s">
        <v>742</v>
      </c>
      <c r="D89" t="s">
        <v>212</v>
      </c>
      <c r="E89" t="s">
        <v>220</v>
      </c>
      <c r="F89" t="s">
        <v>212</v>
      </c>
      <c r="G89" t="s">
        <v>730</v>
      </c>
      <c r="H89">
        <v>310015</v>
      </c>
      <c r="I89" t="s">
        <v>706</v>
      </c>
      <c r="J89">
        <v>101</v>
      </c>
      <c r="K89" t="s">
        <v>1197</v>
      </c>
      <c r="L89">
        <v>28</v>
      </c>
      <c r="M89">
        <f t="shared" si="3"/>
        <v>4</v>
      </c>
      <c r="N89" t="s">
        <v>708</v>
      </c>
      <c r="O89" t="s">
        <v>709</v>
      </c>
      <c r="P89" t="s">
        <v>710</v>
      </c>
      <c r="Q89" t="s">
        <v>29</v>
      </c>
      <c r="R89">
        <v>16</v>
      </c>
      <c r="S89">
        <v>16</v>
      </c>
      <c r="T89">
        <v>1</v>
      </c>
      <c r="U89" t="s">
        <v>711</v>
      </c>
      <c r="V89">
        <v>16</v>
      </c>
      <c r="W89">
        <v>16</v>
      </c>
      <c r="X89">
        <v>16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149440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149440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149440</v>
      </c>
      <c r="AQ89">
        <v>0</v>
      </c>
      <c r="AR89">
        <v>16</v>
      </c>
      <c r="AS89">
        <v>16</v>
      </c>
      <c r="AT89">
        <v>2</v>
      </c>
      <c r="AU89">
        <v>1</v>
      </c>
    </row>
    <row r="90" spans="1:47" x14ac:dyDescent="0.25">
      <c r="A90" t="s">
        <v>26</v>
      </c>
      <c r="B90" t="str">
        <f t="shared" si="2"/>
        <v>complete</v>
      </c>
      <c r="C90" t="s">
        <v>742</v>
      </c>
      <c r="D90" t="s">
        <v>212</v>
      </c>
      <c r="E90" t="s">
        <v>217</v>
      </c>
      <c r="F90" t="s">
        <v>212</v>
      </c>
      <c r="G90" t="s">
        <v>765</v>
      </c>
      <c r="H90">
        <v>310015</v>
      </c>
      <c r="I90" t="s">
        <v>706</v>
      </c>
      <c r="J90">
        <v>101</v>
      </c>
      <c r="K90" t="s">
        <v>1200</v>
      </c>
      <c r="L90">
        <v>36</v>
      </c>
      <c r="M90">
        <f t="shared" si="3"/>
        <v>3</v>
      </c>
      <c r="N90" t="s">
        <v>708</v>
      </c>
      <c r="O90" t="s">
        <v>709</v>
      </c>
      <c r="P90" t="s">
        <v>710</v>
      </c>
      <c r="Q90" t="s">
        <v>29</v>
      </c>
      <c r="R90">
        <v>16</v>
      </c>
      <c r="S90">
        <v>8</v>
      </c>
      <c r="T90">
        <v>1</v>
      </c>
      <c r="U90" t="s">
        <v>711</v>
      </c>
      <c r="V90">
        <v>8</v>
      </c>
      <c r="W90">
        <v>8</v>
      </c>
      <c r="X90">
        <v>8</v>
      </c>
      <c r="Y90">
        <v>0</v>
      </c>
      <c r="Z90">
        <v>0</v>
      </c>
      <c r="AA90">
        <v>0</v>
      </c>
      <c r="AB90">
        <v>0</v>
      </c>
      <c r="AC90">
        <v>0</v>
      </c>
      <c r="AD90">
        <v>68240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68240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68240</v>
      </c>
      <c r="AQ90">
        <v>0</v>
      </c>
      <c r="AR90">
        <v>16</v>
      </c>
      <c r="AS90">
        <v>16</v>
      </c>
      <c r="AT90">
        <v>2</v>
      </c>
      <c r="AU90">
        <v>1</v>
      </c>
    </row>
    <row r="91" spans="1:47" x14ac:dyDescent="0.25">
      <c r="A91" t="s">
        <v>26</v>
      </c>
      <c r="B91" t="str">
        <f t="shared" si="2"/>
        <v>complete</v>
      </c>
      <c r="C91" t="s">
        <v>742</v>
      </c>
      <c r="D91" t="s">
        <v>212</v>
      </c>
      <c r="E91" t="s">
        <v>219</v>
      </c>
      <c r="F91" t="s">
        <v>212</v>
      </c>
      <c r="G91" t="s">
        <v>766</v>
      </c>
      <c r="H91">
        <v>310015</v>
      </c>
      <c r="I91" t="s">
        <v>706</v>
      </c>
      <c r="J91">
        <v>101</v>
      </c>
      <c r="K91" t="s">
        <v>1197</v>
      </c>
      <c r="L91">
        <v>46</v>
      </c>
      <c r="M91">
        <f t="shared" si="3"/>
        <v>4</v>
      </c>
      <c r="N91" t="s">
        <v>708</v>
      </c>
      <c r="O91" t="s">
        <v>709</v>
      </c>
      <c r="P91" t="s">
        <v>710</v>
      </c>
      <c r="Q91" t="s">
        <v>29</v>
      </c>
      <c r="R91">
        <v>16</v>
      </c>
      <c r="S91">
        <v>8</v>
      </c>
      <c r="T91">
        <v>1</v>
      </c>
      <c r="U91" t="s">
        <v>711</v>
      </c>
      <c r="V91">
        <v>8</v>
      </c>
      <c r="W91">
        <v>8</v>
      </c>
      <c r="X91">
        <v>8</v>
      </c>
      <c r="Y91">
        <v>0</v>
      </c>
      <c r="Z91">
        <v>0</v>
      </c>
      <c r="AA91">
        <v>0</v>
      </c>
      <c r="AB91">
        <v>0</v>
      </c>
      <c r="AC91">
        <v>0</v>
      </c>
      <c r="AD91">
        <v>60320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60320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60320</v>
      </c>
      <c r="AQ91">
        <v>0</v>
      </c>
      <c r="AR91">
        <v>16</v>
      </c>
      <c r="AS91">
        <v>16</v>
      </c>
      <c r="AT91">
        <v>2</v>
      </c>
      <c r="AU91">
        <v>1</v>
      </c>
    </row>
    <row r="92" spans="1:47" x14ac:dyDescent="0.25">
      <c r="A92" t="s">
        <v>26</v>
      </c>
      <c r="B92" t="str">
        <f t="shared" si="2"/>
        <v>complete</v>
      </c>
      <c r="C92" t="s">
        <v>742</v>
      </c>
      <c r="D92" t="s">
        <v>212</v>
      </c>
      <c r="E92" t="s">
        <v>214</v>
      </c>
      <c r="F92" t="s">
        <v>212</v>
      </c>
      <c r="G92" t="s">
        <v>735</v>
      </c>
      <c r="H92">
        <v>310015</v>
      </c>
      <c r="I92" t="s">
        <v>706</v>
      </c>
      <c r="J92">
        <v>101</v>
      </c>
      <c r="K92" t="s">
        <v>1197</v>
      </c>
      <c r="L92">
        <v>27</v>
      </c>
      <c r="M92">
        <f t="shared" si="3"/>
        <v>4</v>
      </c>
      <c r="N92" t="s">
        <v>708</v>
      </c>
      <c r="O92" t="s">
        <v>709</v>
      </c>
      <c r="P92" t="s">
        <v>710</v>
      </c>
      <c r="Q92" t="s">
        <v>29</v>
      </c>
      <c r="R92">
        <v>16</v>
      </c>
      <c r="S92">
        <v>2</v>
      </c>
      <c r="T92">
        <v>1</v>
      </c>
      <c r="U92" t="s">
        <v>711</v>
      </c>
      <c r="V92">
        <v>2</v>
      </c>
      <c r="W92">
        <v>2</v>
      </c>
      <c r="X92">
        <v>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18880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18880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18880</v>
      </c>
      <c r="AQ92">
        <v>0</v>
      </c>
      <c r="AR92">
        <v>16</v>
      </c>
      <c r="AS92">
        <v>16</v>
      </c>
      <c r="AT92">
        <v>2</v>
      </c>
      <c r="AU92">
        <v>1</v>
      </c>
    </row>
    <row r="93" spans="1:47" x14ac:dyDescent="0.25">
      <c r="A93" t="s">
        <v>26</v>
      </c>
      <c r="B93" t="str">
        <f t="shared" si="2"/>
        <v>complete</v>
      </c>
      <c r="C93" t="s">
        <v>742</v>
      </c>
      <c r="D93" t="s">
        <v>212</v>
      </c>
      <c r="E93" t="s">
        <v>214</v>
      </c>
      <c r="F93" t="s">
        <v>212</v>
      </c>
      <c r="G93" t="s">
        <v>767</v>
      </c>
      <c r="H93">
        <v>310015</v>
      </c>
      <c r="I93" t="s">
        <v>706</v>
      </c>
      <c r="J93">
        <v>101</v>
      </c>
      <c r="K93" t="s">
        <v>1198</v>
      </c>
      <c r="L93">
        <v>30</v>
      </c>
      <c r="M93">
        <f t="shared" si="3"/>
        <v>4</v>
      </c>
      <c r="N93" t="s">
        <v>708</v>
      </c>
      <c r="O93" t="s">
        <v>709</v>
      </c>
      <c r="P93" t="s">
        <v>710</v>
      </c>
      <c r="Q93" t="s">
        <v>29</v>
      </c>
      <c r="R93">
        <v>16</v>
      </c>
      <c r="S93">
        <v>14</v>
      </c>
      <c r="T93">
        <v>1</v>
      </c>
      <c r="U93" t="s">
        <v>711</v>
      </c>
      <c r="V93">
        <v>14</v>
      </c>
      <c r="W93">
        <v>14</v>
      </c>
      <c r="X93">
        <v>14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127960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127960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127960</v>
      </c>
      <c r="AQ93">
        <v>0</v>
      </c>
      <c r="AR93">
        <v>16</v>
      </c>
      <c r="AS93">
        <v>16</v>
      </c>
      <c r="AT93">
        <v>2</v>
      </c>
      <c r="AU93">
        <v>1</v>
      </c>
    </row>
    <row r="94" spans="1:47" x14ac:dyDescent="0.25">
      <c r="A94" t="s">
        <v>26</v>
      </c>
      <c r="B94" t="str">
        <f t="shared" si="2"/>
        <v>complete</v>
      </c>
      <c r="C94" t="s">
        <v>742</v>
      </c>
      <c r="D94" t="s">
        <v>315</v>
      </c>
      <c r="E94" t="s">
        <v>339</v>
      </c>
      <c r="F94" t="s">
        <v>315</v>
      </c>
      <c r="G94" t="s">
        <v>768</v>
      </c>
      <c r="H94">
        <v>310015</v>
      </c>
      <c r="I94" t="s">
        <v>706</v>
      </c>
      <c r="J94">
        <v>101</v>
      </c>
      <c r="K94" t="s">
        <v>1197</v>
      </c>
      <c r="L94">
        <v>36</v>
      </c>
      <c r="M94">
        <f t="shared" si="3"/>
        <v>4</v>
      </c>
      <c r="N94" t="s">
        <v>708</v>
      </c>
      <c r="O94" t="s">
        <v>709</v>
      </c>
      <c r="P94" t="s">
        <v>710</v>
      </c>
      <c r="Q94" t="s">
        <v>29</v>
      </c>
      <c r="R94">
        <v>16</v>
      </c>
      <c r="S94">
        <v>9</v>
      </c>
      <c r="T94">
        <v>1</v>
      </c>
      <c r="U94" t="s">
        <v>711</v>
      </c>
      <c r="V94">
        <v>9</v>
      </c>
      <c r="W94">
        <v>9</v>
      </c>
      <c r="X94">
        <v>9</v>
      </c>
      <c r="Y94">
        <v>0</v>
      </c>
      <c r="Z94">
        <v>0</v>
      </c>
      <c r="AA94">
        <v>0</v>
      </c>
      <c r="AB94">
        <v>0</v>
      </c>
      <c r="AC94">
        <v>0</v>
      </c>
      <c r="AD94">
        <v>76860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76860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76860</v>
      </c>
      <c r="AQ94">
        <v>0</v>
      </c>
      <c r="AR94">
        <v>19</v>
      </c>
      <c r="AS94">
        <v>19</v>
      </c>
      <c r="AT94">
        <v>2</v>
      </c>
      <c r="AU94">
        <v>1</v>
      </c>
    </row>
    <row r="95" spans="1:47" x14ac:dyDescent="0.25">
      <c r="A95" t="s">
        <v>26</v>
      </c>
      <c r="B95" t="str">
        <f t="shared" si="2"/>
        <v>complete</v>
      </c>
      <c r="C95" t="s">
        <v>742</v>
      </c>
      <c r="D95" t="s">
        <v>250</v>
      </c>
      <c r="E95" t="s">
        <v>249</v>
      </c>
      <c r="F95" t="s">
        <v>250</v>
      </c>
      <c r="G95" t="s">
        <v>754</v>
      </c>
      <c r="H95">
        <v>310015</v>
      </c>
      <c r="I95" t="s">
        <v>706</v>
      </c>
      <c r="J95">
        <v>101</v>
      </c>
      <c r="K95" t="s">
        <v>1197</v>
      </c>
      <c r="L95">
        <v>29</v>
      </c>
      <c r="M95">
        <f t="shared" si="3"/>
        <v>4</v>
      </c>
      <c r="N95" t="s">
        <v>708</v>
      </c>
      <c r="O95" t="s">
        <v>709</v>
      </c>
      <c r="P95" t="s">
        <v>710</v>
      </c>
      <c r="Q95" t="s">
        <v>29</v>
      </c>
      <c r="R95">
        <v>16</v>
      </c>
      <c r="S95">
        <v>16</v>
      </c>
      <c r="T95">
        <v>1</v>
      </c>
      <c r="U95" t="s">
        <v>711</v>
      </c>
      <c r="V95">
        <v>16</v>
      </c>
      <c r="W95">
        <v>16</v>
      </c>
      <c r="X95">
        <v>16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147840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147840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147840</v>
      </c>
      <c r="AQ95">
        <v>0</v>
      </c>
      <c r="AR95">
        <v>17</v>
      </c>
      <c r="AS95">
        <v>17</v>
      </c>
      <c r="AT95">
        <v>2</v>
      </c>
      <c r="AU95">
        <v>1</v>
      </c>
    </row>
    <row r="96" spans="1:47" x14ac:dyDescent="0.25">
      <c r="A96" t="s">
        <v>26</v>
      </c>
      <c r="B96" t="str">
        <f t="shared" si="2"/>
        <v>complete</v>
      </c>
      <c r="C96" t="s">
        <v>742</v>
      </c>
      <c r="D96" t="s">
        <v>250</v>
      </c>
      <c r="E96" t="s">
        <v>254</v>
      </c>
      <c r="F96" t="s">
        <v>250</v>
      </c>
      <c r="G96" t="s">
        <v>733</v>
      </c>
      <c r="H96">
        <v>310015</v>
      </c>
      <c r="I96" t="s">
        <v>706</v>
      </c>
      <c r="J96">
        <v>101</v>
      </c>
      <c r="K96" t="s">
        <v>1197</v>
      </c>
      <c r="L96">
        <v>26</v>
      </c>
      <c r="M96">
        <f t="shared" si="3"/>
        <v>4</v>
      </c>
      <c r="N96" t="s">
        <v>708</v>
      </c>
      <c r="O96" t="s">
        <v>709</v>
      </c>
      <c r="P96" t="s">
        <v>710</v>
      </c>
      <c r="Q96" t="s">
        <v>29</v>
      </c>
      <c r="R96">
        <v>16</v>
      </c>
      <c r="S96">
        <v>12</v>
      </c>
      <c r="T96">
        <v>1</v>
      </c>
      <c r="U96" t="s">
        <v>711</v>
      </c>
      <c r="V96">
        <v>12</v>
      </c>
      <c r="W96">
        <v>12</v>
      </c>
      <c r="X96">
        <v>12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114480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114480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114480</v>
      </c>
      <c r="AQ96">
        <v>0</v>
      </c>
      <c r="AR96">
        <v>17</v>
      </c>
      <c r="AS96">
        <v>17</v>
      </c>
      <c r="AT96">
        <v>2</v>
      </c>
      <c r="AU96">
        <v>1</v>
      </c>
    </row>
    <row r="97" spans="1:47" x14ac:dyDescent="0.25">
      <c r="A97" t="s">
        <v>26</v>
      </c>
      <c r="B97" t="str">
        <f t="shared" si="2"/>
        <v>complete</v>
      </c>
      <c r="C97" t="s">
        <v>742</v>
      </c>
      <c r="D97" t="s">
        <v>315</v>
      </c>
      <c r="E97" t="s">
        <v>320</v>
      </c>
      <c r="F97" t="s">
        <v>315</v>
      </c>
      <c r="G97" t="s">
        <v>769</v>
      </c>
      <c r="H97">
        <v>310015</v>
      </c>
      <c r="I97" t="s">
        <v>706</v>
      </c>
      <c r="J97">
        <v>101</v>
      </c>
      <c r="K97" t="s">
        <v>1197</v>
      </c>
      <c r="L97">
        <v>31</v>
      </c>
      <c r="M97">
        <f t="shared" si="3"/>
        <v>4</v>
      </c>
      <c r="N97" t="s">
        <v>708</v>
      </c>
      <c r="O97" t="s">
        <v>709</v>
      </c>
      <c r="P97" t="s">
        <v>710</v>
      </c>
      <c r="Q97" t="s">
        <v>29</v>
      </c>
      <c r="R97">
        <v>21</v>
      </c>
      <c r="S97">
        <v>9</v>
      </c>
      <c r="T97">
        <v>1</v>
      </c>
      <c r="U97" t="s">
        <v>711</v>
      </c>
      <c r="V97">
        <v>9</v>
      </c>
      <c r="W97">
        <v>9</v>
      </c>
      <c r="X97">
        <v>9</v>
      </c>
      <c r="Y97">
        <v>0</v>
      </c>
      <c r="Z97">
        <v>0</v>
      </c>
      <c r="AA97">
        <v>0</v>
      </c>
      <c r="AB97">
        <v>0</v>
      </c>
      <c r="AC97">
        <v>0</v>
      </c>
      <c r="AD97">
        <v>81360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81360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81360</v>
      </c>
      <c r="AQ97">
        <v>0</v>
      </c>
      <c r="AR97">
        <v>19</v>
      </c>
      <c r="AS97">
        <v>19</v>
      </c>
      <c r="AT97">
        <v>2</v>
      </c>
      <c r="AU97">
        <v>1</v>
      </c>
    </row>
    <row r="98" spans="1:47" x14ac:dyDescent="0.25">
      <c r="A98" t="s">
        <v>26</v>
      </c>
      <c r="B98" t="str">
        <f t="shared" si="2"/>
        <v>complete</v>
      </c>
      <c r="C98" t="s">
        <v>742</v>
      </c>
      <c r="D98" t="s">
        <v>315</v>
      </c>
      <c r="E98" t="s">
        <v>320</v>
      </c>
      <c r="F98" t="s">
        <v>315</v>
      </c>
      <c r="G98" t="s">
        <v>770</v>
      </c>
      <c r="H98">
        <v>310015</v>
      </c>
      <c r="I98" t="s">
        <v>706</v>
      </c>
      <c r="J98">
        <v>101</v>
      </c>
      <c r="K98" t="s">
        <v>1201</v>
      </c>
      <c r="L98">
        <v>80</v>
      </c>
      <c r="M98">
        <f t="shared" si="3"/>
        <v>2</v>
      </c>
      <c r="N98" t="s">
        <v>708</v>
      </c>
      <c r="O98" t="s">
        <v>709</v>
      </c>
      <c r="P98" t="s">
        <v>710</v>
      </c>
      <c r="Q98" t="s">
        <v>29</v>
      </c>
      <c r="R98">
        <v>21</v>
      </c>
      <c r="S98">
        <v>1</v>
      </c>
      <c r="T98">
        <v>1</v>
      </c>
      <c r="U98" t="s">
        <v>711</v>
      </c>
      <c r="V98">
        <v>1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4120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4120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4120</v>
      </c>
      <c r="AQ98">
        <v>0</v>
      </c>
      <c r="AR98">
        <v>19</v>
      </c>
      <c r="AS98">
        <v>19</v>
      </c>
      <c r="AT98">
        <v>2</v>
      </c>
      <c r="AU98">
        <v>1</v>
      </c>
    </row>
    <row r="99" spans="1:47" x14ac:dyDescent="0.25">
      <c r="A99" t="s">
        <v>26</v>
      </c>
      <c r="B99" t="str">
        <f t="shared" si="2"/>
        <v>complete</v>
      </c>
      <c r="C99" t="s">
        <v>742</v>
      </c>
      <c r="D99" t="s">
        <v>315</v>
      </c>
      <c r="E99" t="s">
        <v>317</v>
      </c>
      <c r="F99" t="s">
        <v>315</v>
      </c>
      <c r="G99" t="s">
        <v>769</v>
      </c>
      <c r="H99">
        <v>310015</v>
      </c>
      <c r="I99" t="s">
        <v>706</v>
      </c>
      <c r="J99">
        <v>101</v>
      </c>
      <c r="K99" t="s">
        <v>1197</v>
      </c>
      <c r="L99">
        <v>31</v>
      </c>
      <c r="M99">
        <f t="shared" si="3"/>
        <v>4</v>
      </c>
      <c r="N99" t="s">
        <v>708</v>
      </c>
      <c r="O99" t="s">
        <v>709</v>
      </c>
      <c r="P99" t="s">
        <v>710</v>
      </c>
      <c r="Q99" t="s">
        <v>29</v>
      </c>
      <c r="R99">
        <v>21</v>
      </c>
      <c r="S99">
        <v>11</v>
      </c>
      <c r="T99">
        <v>1</v>
      </c>
      <c r="U99" t="s">
        <v>711</v>
      </c>
      <c r="V99">
        <v>11</v>
      </c>
      <c r="W99">
        <v>11</v>
      </c>
      <c r="X99">
        <v>11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99440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99440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99440</v>
      </c>
      <c r="AQ99">
        <v>0</v>
      </c>
      <c r="AR99">
        <v>19</v>
      </c>
      <c r="AS99">
        <v>19</v>
      </c>
      <c r="AT99">
        <v>2</v>
      </c>
      <c r="AU99">
        <v>1</v>
      </c>
    </row>
    <row r="100" spans="1:47" x14ac:dyDescent="0.25">
      <c r="A100" t="s">
        <v>26</v>
      </c>
      <c r="B100" t="str">
        <f t="shared" si="2"/>
        <v>complete</v>
      </c>
      <c r="C100" t="s">
        <v>742</v>
      </c>
      <c r="D100" t="s">
        <v>315</v>
      </c>
      <c r="E100" t="s">
        <v>318</v>
      </c>
      <c r="F100" t="s">
        <v>315</v>
      </c>
      <c r="G100" t="s">
        <v>769</v>
      </c>
      <c r="H100">
        <v>310015</v>
      </c>
      <c r="I100" t="s">
        <v>706</v>
      </c>
      <c r="J100">
        <v>101</v>
      </c>
      <c r="K100" t="s">
        <v>1197</v>
      </c>
      <c r="L100">
        <v>31</v>
      </c>
      <c r="M100">
        <f t="shared" si="3"/>
        <v>4</v>
      </c>
      <c r="N100" t="s">
        <v>708</v>
      </c>
      <c r="O100" t="s">
        <v>709</v>
      </c>
      <c r="P100" t="s">
        <v>710</v>
      </c>
      <c r="Q100" t="s">
        <v>29</v>
      </c>
      <c r="R100">
        <v>21</v>
      </c>
      <c r="S100">
        <v>1</v>
      </c>
      <c r="T100">
        <v>1</v>
      </c>
      <c r="U100" t="s">
        <v>711</v>
      </c>
      <c r="V100">
        <v>1</v>
      </c>
      <c r="W100">
        <v>1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9040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9040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9040</v>
      </c>
      <c r="AQ100">
        <v>0</v>
      </c>
      <c r="AR100">
        <v>19</v>
      </c>
      <c r="AS100">
        <v>19</v>
      </c>
      <c r="AT100">
        <v>2</v>
      </c>
      <c r="AU100">
        <v>1</v>
      </c>
    </row>
    <row r="101" spans="1:47" x14ac:dyDescent="0.25">
      <c r="A101" t="s">
        <v>26</v>
      </c>
      <c r="B101" t="str">
        <f t="shared" si="2"/>
        <v>complete</v>
      </c>
      <c r="C101" t="s">
        <v>742</v>
      </c>
      <c r="D101" t="s">
        <v>315</v>
      </c>
      <c r="E101" t="s">
        <v>326</v>
      </c>
      <c r="F101" t="s">
        <v>315</v>
      </c>
      <c r="G101" t="s">
        <v>771</v>
      </c>
      <c r="H101">
        <v>310015</v>
      </c>
      <c r="I101" t="s">
        <v>706</v>
      </c>
      <c r="J101">
        <v>101</v>
      </c>
      <c r="K101" t="s">
        <v>1202</v>
      </c>
      <c r="L101">
        <v>39</v>
      </c>
      <c r="M101">
        <f t="shared" si="3"/>
        <v>4</v>
      </c>
      <c r="N101" t="s">
        <v>708</v>
      </c>
      <c r="O101" t="s">
        <v>709</v>
      </c>
      <c r="P101" t="s">
        <v>710</v>
      </c>
      <c r="Q101" t="s">
        <v>29</v>
      </c>
      <c r="R101">
        <v>21</v>
      </c>
      <c r="S101">
        <v>15</v>
      </c>
      <c r="T101">
        <v>1</v>
      </c>
      <c r="U101" t="s">
        <v>711</v>
      </c>
      <c r="V101">
        <v>15</v>
      </c>
      <c r="W101">
        <v>15</v>
      </c>
      <c r="X101">
        <v>15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123600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123600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123600</v>
      </c>
      <c r="AQ101">
        <v>0</v>
      </c>
      <c r="AR101">
        <v>19</v>
      </c>
      <c r="AS101">
        <v>19</v>
      </c>
      <c r="AT101">
        <v>2</v>
      </c>
      <c r="AU101">
        <v>1</v>
      </c>
    </row>
    <row r="102" spans="1:47" x14ac:dyDescent="0.25">
      <c r="A102" t="s">
        <v>26</v>
      </c>
      <c r="B102" t="str">
        <f t="shared" si="2"/>
        <v>complete</v>
      </c>
      <c r="C102" t="s">
        <v>742</v>
      </c>
      <c r="D102" t="s">
        <v>315</v>
      </c>
      <c r="E102" t="s">
        <v>327</v>
      </c>
      <c r="F102" t="s">
        <v>315</v>
      </c>
      <c r="G102" t="s">
        <v>769</v>
      </c>
      <c r="H102">
        <v>310015</v>
      </c>
      <c r="I102" t="s">
        <v>706</v>
      </c>
      <c r="J102">
        <v>101</v>
      </c>
      <c r="K102" t="s">
        <v>1197</v>
      </c>
      <c r="L102">
        <v>31</v>
      </c>
      <c r="M102">
        <f t="shared" si="3"/>
        <v>4</v>
      </c>
      <c r="N102" t="s">
        <v>708</v>
      </c>
      <c r="O102" t="s">
        <v>709</v>
      </c>
      <c r="P102" t="s">
        <v>710</v>
      </c>
      <c r="Q102" t="s">
        <v>29</v>
      </c>
      <c r="R102">
        <v>21</v>
      </c>
      <c r="S102">
        <v>21</v>
      </c>
      <c r="T102">
        <v>1</v>
      </c>
      <c r="U102" t="s">
        <v>711</v>
      </c>
      <c r="V102">
        <v>21</v>
      </c>
      <c r="W102">
        <v>21</v>
      </c>
      <c r="X102">
        <v>21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189840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189840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189840</v>
      </c>
      <c r="AQ102">
        <v>0</v>
      </c>
      <c r="AR102">
        <v>19</v>
      </c>
      <c r="AS102">
        <v>19</v>
      </c>
      <c r="AT102">
        <v>2</v>
      </c>
      <c r="AU102">
        <v>1</v>
      </c>
    </row>
    <row r="103" spans="1:47" x14ac:dyDescent="0.25">
      <c r="A103" t="s">
        <v>26</v>
      </c>
      <c r="B103" t="str">
        <f t="shared" si="2"/>
        <v>complete</v>
      </c>
      <c r="C103" t="s">
        <v>742</v>
      </c>
      <c r="D103" t="s">
        <v>276</v>
      </c>
      <c r="E103" t="s">
        <v>278</v>
      </c>
      <c r="F103" t="s">
        <v>276</v>
      </c>
      <c r="G103" t="s">
        <v>730</v>
      </c>
      <c r="H103">
        <v>310015</v>
      </c>
      <c r="I103" t="s">
        <v>706</v>
      </c>
      <c r="J103">
        <v>101</v>
      </c>
      <c r="K103" t="s">
        <v>1197</v>
      </c>
      <c r="L103">
        <v>28</v>
      </c>
      <c r="M103">
        <f t="shared" si="3"/>
        <v>4</v>
      </c>
      <c r="N103" t="s">
        <v>708</v>
      </c>
      <c r="O103" t="s">
        <v>709</v>
      </c>
      <c r="P103" t="s">
        <v>710</v>
      </c>
      <c r="Q103" t="s">
        <v>29</v>
      </c>
      <c r="R103">
        <v>15</v>
      </c>
      <c r="S103">
        <v>3</v>
      </c>
      <c r="T103">
        <v>1</v>
      </c>
      <c r="U103" t="s">
        <v>711</v>
      </c>
      <c r="V103">
        <v>3</v>
      </c>
      <c r="W103">
        <v>3</v>
      </c>
      <c r="X103">
        <v>3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28020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28020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28020</v>
      </c>
      <c r="AQ103">
        <v>0</v>
      </c>
      <c r="AR103">
        <v>18</v>
      </c>
      <c r="AS103">
        <v>18</v>
      </c>
      <c r="AT103">
        <v>2</v>
      </c>
      <c r="AU103">
        <v>1</v>
      </c>
    </row>
    <row r="104" spans="1:47" x14ac:dyDescent="0.25">
      <c r="A104" t="s">
        <v>26</v>
      </c>
      <c r="B104" t="str">
        <f t="shared" si="2"/>
        <v>complete</v>
      </c>
      <c r="C104" t="s">
        <v>742</v>
      </c>
      <c r="D104" t="s">
        <v>276</v>
      </c>
      <c r="E104" t="s">
        <v>280</v>
      </c>
      <c r="F104" t="s">
        <v>276</v>
      </c>
      <c r="G104" t="s">
        <v>772</v>
      </c>
      <c r="H104">
        <v>310015</v>
      </c>
      <c r="I104" t="s">
        <v>706</v>
      </c>
      <c r="J104">
        <v>101</v>
      </c>
      <c r="K104" t="s">
        <v>1200</v>
      </c>
      <c r="L104">
        <v>93</v>
      </c>
      <c r="M104">
        <f t="shared" si="3"/>
        <v>3</v>
      </c>
      <c r="N104" t="s">
        <v>708</v>
      </c>
      <c r="O104" t="s">
        <v>709</v>
      </c>
      <c r="P104" t="s">
        <v>710</v>
      </c>
      <c r="Q104" t="s">
        <v>29</v>
      </c>
      <c r="R104">
        <v>15</v>
      </c>
      <c r="S104">
        <v>1</v>
      </c>
      <c r="T104">
        <v>1</v>
      </c>
      <c r="U104" t="s">
        <v>711</v>
      </c>
      <c r="V104">
        <v>1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2830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2830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2830</v>
      </c>
      <c r="AQ104">
        <v>0</v>
      </c>
      <c r="AR104">
        <v>18</v>
      </c>
      <c r="AS104">
        <v>18</v>
      </c>
      <c r="AT104">
        <v>2</v>
      </c>
      <c r="AU104">
        <v>1</v>
      </c>
    </row>
    <row r="105" spans="1:47" x14ac:dyDescent="0.25">
      <c r="A105" t="s">
        <v>26</v>
      </c>
      <c r="B105" t="str">
        <f t="shared" si="2"/>
        <v>complete</v>
      </c>
      <c r="C105" t="s">
        <v>742</v>
      </c>
      <c r="D105" t="s">
        <v>276</v>
      </c>
      <c r="E105" t="s">
        <v>281</v>
      </c>
      <c r="F105" t="s">
        <v>276</v>
      </c>
      <c r="G105" t="s">
        <v>754</v>
      </c>
      <c r="H105">
        <v>310015</v>
      </c>
      <c r="I105" t="s">
        <v>706</v>
      </c>
      <c r="J105">
        <v>101</v>
      </c>
      <c r="K105" t="s">
        <v>1197</v>
      </c>
      <c r="L105">
        <v>29</v>
      </c>
      <c r="M105">
        <f t="shared" si="3"/>
        <v>4</v>
      </c>
      <c r="N105" t="s">
        <v>708</v>
      </c>
      <c r="O105" t="s">
        <v>709</v>
      </c>
      <c r="P105" t="s">
        <v>710</v>
      </c>
      <c r="Q105" t="s">
        <v>29</v>
      </c>
      <c r="R105">
        <v>15</v>
      </c>
      <c r="S105">
        <v>14</v>
      </c>
      <c r="T105">
        <v>1</v>
      </c>
      <c r="U105" t="s">
        <v>711</v>
      </c>
      <c r="V105">
        <v>14</v>
      </c>
      <c r="W105">
        <v>14</v>
      </c>
      <c r="X105">
        <v>14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129360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129360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129360</v>
      </c>
      <c r="AQ105">
        <v>0</v>
      </c>
      <c r="AR105">
        <v>18</v>
      </c>
      <c r="AS105">
        <v>18</v>
      </c>
      <c r="AT105">
        <v>2</v>
      </c>
      <c r="AU105">
        <v>1</v>
      </c>
    </row>
    <row r="106" spans="1:47" x14ac:dyDescent="0.25">
      <c r="A106" t="s">
        <v>26</v>
      </c>
      <c r="B106" t="str">
        <f t="shared" si="2"/>
        <v>complete</v>
      </c>
      <c r="C106" t="s">
        <v>742</v>
      </c>
      <c r="D106" t="s">
        <v>646</v>
      </c>
      <c r="E106" t="s">
        <v>647</v>
      </c>
      <c r="F106" t="s">
        <v>646</v>
      </c>
      <c r="G106" t="s">
        <v>746</v>
      </c>
      <c r="H106">
        <v>310086</v>
      </c>
      <c r="I106" t="s">
        <v>706</v>
      </c>
      <c r="J106">
        <v>101</v>
      </c>
      <c r="K106" t="s">
        <v>1193</v>
      </c>
      <c r="L106">
        <v>68</v>
      </c>
      <c r="M106">
        <f t="shared" si="3"/>
        <v>3</v>
      </c>
      <c r="N106" t="s">
        <v>708</v>
      </c>
      <c r="O106" t="s">
        <v>709</v>
      </c>
      <c r="P106" t="s">
        <v>710</v>
      </c>
      <c r="Q106" t="s">
        <v>29</v>
      </c>
      <c r="R106">
        <v>19</v>
      </c>
      <c r="S106">
        <v>5</v>
      </c>
      <c r="T106">
        <v>1</v>
      </c>
      <c r="U106" t="s">
        <v>711</v>
      </c>
      <c r="V106">
        <v>5</v>
      </c>
      <c r="W106">
        <v>5</v>
      </c>
      <c r="X106">
        <v>5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26650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26650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26650</v>
      </c>
      <c r="AQ106">
        <v>0</v>
      </c>
      <c r="AR106">
        <v>48</v>
      </c>
      <c r="AS106">
        <v>48</v>
      </c>
      <c r="AT106">
        <v>2</v>
      </c>
      <c r="AU106">
        <v>1</v>
      </c>
    </row>
    <row r="107" spans="1:47" x14ac:dyDescent="0.25">
      <c r="A107" t="s">
        <v>26</v>
      </c>
      <c r="B107" t="str">
        <f t="shared" si="2"/>
        <v>complete</v>
      </c>
      <c r="C107" t="s">
        <v>742</v>
      </c>
      <c r="D107" t="s">
        <v>646</v>
      </c>
      <c r="E107" t="s">
        <v>647</v>
      </c>
      <c r="F107" t="s">
        <v>646</v>
      </c>
      <c r="G107" t="s">
        <v>773</v>
      </c>
      <c r="H107">
        <v>310086</v>
      </c>
      <c r="I107" t="s">
        <v>706</v>
      </c>
      <c r="J107">
        <v>101</v>
      </c>
      <c r="K107" t="s">
        <v>1193</v>
      </c>
      <c r="L107">
        <v>84</v>
      </c>
      <c r="M107">
        <f t="shared" si="3"/>
        <v>3</v>
      </c>
      <c r="N107" t="s">
        <v>708</v>
      </c>
      <c r="O107" t="s">
        <v>709</v>
      </c>
      <c r="P107" t="s">
        <v>710</v>
      </c>
      <c r="Q107" t="s">
        <v>29</v>
      </c>
      <c r="R107">
        <v>19</v>
      </c>
      <c r="S107">
        <v>14</v>
      </c>
      <c r="T107">
        <v>1</v>
      </c>
      <c r="U107" t="s">
        <v>711</v>
      </c>
      <c r="V107">
        <v>14</v>
      </c>
      <c r="W107">
        <v>14</v>
      </c>
      <c r="X107">
        <v>14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52220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52220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52220</v>
      </c>
      <c r="AQ107">
        <v>0</v>
      </c>
      <c r="AR107">
        <v>48</v>
      </c>
      <c r="AS107">
        <v>48</v>
      </c>
      <c r="AT107">
        <v>2</v>
      </c>
      <c r="AU107">
        <v>1</v>
      </c>
    </row>
    <row r="108" spans="1:47" x14ac:dyDescent="0.25">
      <c r="A108" t="s">
        <v>26</v>
      </c>
      <c r="B108" t="str">
        <f t="shared" si="2"/>
        <v>complete</v>
      </c>
      <c r="C108" t="s">
        <v>742</v>
      </c>
      <c r="D108" t="s">
        <v>646</v>
      </c>
      <c r="E108" t="s">
        <v>648</v>
      </c>
      <c r="F108" t="s">
        <v>646</v>
      </c>
      <c r="G108" t="s">
        <v>774</v>
      </c>
      <c r="H108">
        <v>310086</v>
      </c>
      <c r="I108" t="s">
        <v>706</v>
      </c>
      <c r="J108">
        <v>101</v>
      </c>
      <c r="K108" t="s">
        <v>1193</v>
      </c>
      <c r="L108">
        <v>79</v>
      </c>
      <c r="M108">
        <f t="shared" si="3"/>
        <v>3</v>
      </c>
      <c r="N108" t="s">
        <v>708</v>
      </c>
      <c r="O108" t="s">
        <v>709</v>
      </c>
      <c r="P108" t="s">
        <v>710</v>
      </c>
      <c r="Q108" t="s">
        <v>29</v>
      </c>
      <c r="R108">
        <v>19</v>
      </c>
      <c r="S108">
        <v>17</v>
      </c>
      <c r="T108">
        <v>1</v>
      </c>
      <c r="U108" t="s">
        <v>711</v>
      </c>
      <c r="V108">
        <v>17</v>
      </c>
      <c r="W108">
        <v>17</v>
      </c>
      <c r="X108">
        <v>17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71910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71910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71910</v>
      </c>
      <c r="AQ108">
        <v>0</v>
      </c>
      <c r="AR108">
        <v>48</v>
      </c>
      <c r="AS108">
        <v>48</v>
      </c>
      <c r="AT108">
        <v>2</v>
      </c>
      <c r="AU108">
        <v>1</v>
      </c>
    </row>
    <row r="109" spans="1:47" x14ac:dyDescent="0.25">
      <c r="A109" t="s">
        <v>26</v>
      </c>
      <c r="B109" t="str">
        <f t="shared" si="2"/>
        <v>complete</v>
      </c>
      <c r="C109" t="s">
        <v>742</v>
      </c>
      <c r="D109" t="s">
        <v>646</v>
      </c>
      <c r="E109" t="s">
        <v>649</v>
      </c>
      <c r="F109" t="s">
        <v>646</v>
      </c>
      <c r="G109" t="s">
        <v>775</v>
      </c>
      <c r="H109">
        <v>310086</v>
      </c>
      <c r="I109" t="s">
        <v>706</v>
      </c>
      <c r="J109">
        <v>101</v>
      </c>
      <c r="K109" t="s">
        <v>1193</v>
      </c>
      <c r="L109">
        <v>78</v>
      </c>
      <c r="M109">
        <f t="shared" si="3"/>
        <v>3</v>
      </c>
      <c r="N109" t="s">
        <v>708</v>
      </c>
      <c r="O109" t="s">
        <v>709</v>
      </c>
      <c r="P109" t="s">
        <v>710</v>
      </c>
      <c r="Q109" t="s">
        <v>29</v>
      </c>
      <c r="R109">
        <v>19</v>
      </c>
      <c r="S109">
        <v>1</v>
      </c>
      <c r="T109">
        <v>1</v>
      </c>
      <c r="U109" t="s">
        <v>711</v>
      </c>
      <c r="V109">
        <v>1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4330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4330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4330</v>
      </c>
      <c r="AQ109">
        <v>0</v>
      </c>
      <c r="AR109">
        <v>48</v>
      </c>
      <c r="AS109">
        <v>48</v>
      </c>
      <c r="AT109">
        <v>2</v>
      </c>
      <c r="AU109">
        <v>1</v>
      </c>
    </row>
    <row r="110" spans="1:47" x14ac:dyDescent="0.25">
      <c r="A110" t="s">
        <v>26</v>
      </c>
      <c r="B110" t="str">
        <f t="shared" si="2"/>
        <v>complete</v>
      </c>
      <c r="C110" t="s">
        <v>742</v>
      </c>
      <c r="D110" t="s">
        <v>646</v>
      </c>
      <c r="E110" t="s">
        <v>650</v>
      </c>
      <c r="F110" t="s">
        <v>646</v>
      </c>
      <c r="G110" t="s">
        <v>739</v>
      </c>
      <c r="H110">
        <v>310086</v>
      </c>
      <c r="I110" t="s">
        <v>706</v>
      </c>
      <c r="J110">
        <v>101</v>
      </c>
      <c r="K110" t="s">
        <v>1193</v>
      </c>
      <c r="L110">
        <v>65</v>
      </c>
      <c r="M110">
        <f t="shared" si="3"/>
        <v>3</v>
      </c>
      <c r="N110" t="s">
        <v>708</v>
      </c>
      <c r="O110" t="s">
        <v>709</v>
      </c>
      <c r="P110" t="s">
        <v>710</v>
      </c>
      <c r="Q110" t="s">
        <v>29</v>
      </c>
      <c r="R110">
        <v>19</v>
      </c>
      <c r="S110">
        <v>19</v>
      </c>
      <c r="T110">
        <v>1</v>
      </c>
      <c r="U110" t="s">
        <v>711</v>
      </c>
      <c r="V110">
        <v>19</v>
      </c>
      <c r="W110">
        <v>19</v>
      </c>
      <c r="X110">
        <v>19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106970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106970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106970</v>
      </c>
      <c r="AQ110">
        <v>0</v>
      </c>
      <c r="AR110">
        <v>48</v>
      </c>
      <c r="AS110">
        <v>48</v>
      </c>
      <c r="AT110">
        <v>2</v>
      </c>
      <c r="AU110">
        <v>1</v>
      </c>
    </row>
    <row r="111" spans="1:47" x14ac:dyDescent="0.25">
      <c r="A111" t="s">
        <v>26</v>
      </c>
      <c r="B111" t="str">
        <f t="shared" si="2"/>
        <v>complete</v>
      </c>
      <c r="C111" t="s">
        <v>742</v>
      </c>
      <c r="D111" t="s">
        <v>646</v>
      </c>
      <c r="E111" t="s">
        <v>645</v>
      </c>
      <c r="F111" t="s">
        <v>646</v>
      </c>
      <c r="G111" t="s">
        <v>746</v>
      </c>
      <c r="H111">
        <v>310086</v>
      </c>
      <c r="I111" t="s">
        <v>706</v>
      </c>
      <c r="J111">
        <v>101</v>
      </c>
      <c r="K111" t="s">
        <v>1193</v>
      </c>
      <c r="L111">
        <v>68</v>
      </c>
      <c r="M111">
        <f t="shared" si="3"/>
        <v>3</v>
      </c>
      <c r="N111" t="s">
        <v>708</v>
      </c>
      <c r="O111" t="s">
        <v>709</v>
      </c>
      <c r="P111" t="s">
        <v>710</v>
      </c>
      <c r="Q111" t="s">
        <v>29</v>
      </c>
      <c r="R111">
        <v>19</v>
      </c>
      <c r="S111">
        <v>1</v>
      </c>
      <c r="T111">
        <v>1</v>
      </c>
      <c r="U111" t="s">
        <v>711</v>
      </c>
      <c r="V111">
        <v>1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5330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5330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5330</v>
      </c>
      <c r="AQ111">
        <v>0</v>
      </c>
      <c r="AR111">
        <v>48</v>
      </c>
      <c r="AS111">
        <v>48</v>
      </c>
      <c r="AT111">
        <v>2</v>
      </c>
      <c r="AU111">
        <v>1</v>
      </c>
    </row>
    <row r="112" spans="1:47" x14ac:dyDescent="0.25">
      <c r="A112" t="s">
        <v>26</v>
      </c>
      <c r="B112" t="str">
        <f t="shared" si="2"/>
        <v>complete</v>
      </c>
      <c r="C112" t="s">
        <v>742</v>
      </c>
      <c r="D112" t="s">
        <v>646</v>
      </c>
      <c r="E112" t="s">
        <v>654</v>
      </c>
      <c r="F112" t="s">
        <v>646</v>
      </c>
      <c r="G112" t="s">
        <v>739</v>
      </c>
      <c r="H112">
        <v>310086</v>
      </c>
      <c r="I112" t="s">
        <v>706</v>
      </c>
      <c r="J112">
        <v>101</v>
      </c>
      <c r="K112" t="s">
        <v>1193</v>
      </c>
      <c r="L112">
        <v>65</v>
      </c>
      <c r="M112">
        <f t="shared" si="3"/>
        <v>3</v>
      </c>
      <c r="N112" t="s">
        <v>708</v>
      </c>
      <c r="O112" t="s">
        <v>709</v>
      </c>
      <c r="P112" t="s">
        <v>710</v>
      </c>
      <c r="Q112" t="s">
        <v>29</v>
      </c>
      <c r="R112">
        <v>19</v>
      </c>
      <c r="S112">
        <v>11</v>
      </c>
      <c r="T112">
        <v>1</v>
      </c>
      <c r="U112" t="s">
        <v>711</v>
      </c>
      <c r="V112">
        <v>11</v>
      </c>
      <c r="W112">
        <v>11</v>
      </c>
      <c r="X112">
        <v>11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61930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61930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61930</v>
      </c>
      <c r="AQ112">
        <v>0</v>
      </c>
      <c r="AR112">
        <v>48</v>
      </c>
      <c r="AS112">
        <v>48</v>
      </c>
      <c r="AT112">
        <v>2</v>
      </c>
      <c r="AU112">
        <v>1</v>
      </c>
    </row>
    <row r="113" spans="1:47" x14ac:dyDescent="0.25">
      <c r="A113" t="s">
        <v>26</v>
      </c>
      <c r="B113" t="str">
        <f t="shared" si="2"/>
        <v>complete</v>
      </c>
      <c r="C113" t="s">
        <v>742</v>
      </c>
      <c r="D113" t="s">
        <v>646</v>
      </c>
      <c r="E113" t="s">
        <v>654</v>
      </c>
      <c r="F113" t="s">
        <v>646</v>
      </c>
      <c r="G113" t="s">
        <v>740</v>
      </c>
      <c r="H113">
        <v>310086</v>
      </c>
      <c r="I113" t="s">
        <v>706</v>
      </c>
      <c r="J113">
        <v>101</v>
      </c>
      <c r="K113" t="s">
        <v>1193</v>
      </c>
      <c r="L113">
        <v>66</v>
      </c>
      <c r="M113">
        <f t="shared" si="3"/>
        <v>3</v>
      </c>
      <c r="N113" t="s">
        <v>708</v>
      </c>
      <c r="O113" t="s">
        <v>709</v>
      </c>
      <c r="P113" t="s">
        <v>710</v>
      </c>
      <c r="Q113" t="s">
        <v>29</v>
      </c>
      <c r="R113">
        <v>19</v>
      </c>
      <c r="S113">
        <v>4</v>
      </c>
      <c r="T113">
        <v>1</v>
      </c>
      <c r="U113" t="s">
        <v>711</v>
      </c>
      <c r="V113">
        <v>4</v>
      </c>
      <c r="W113">
        <v>4</v>
      </c>
      <c r="X113">
        <v>4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22120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22120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22120</v>
      </c>
      <c r="AQ113">
        <v>0</v>
      </c>
      <c r="AR113">
        <v>48</v>
      </c>
      <c r="AS113">
        <v>48</v>
      </c>
      <c r="AT113">
        <v>2</v>
      </c>
      <c r="AU113">
        <v>1</v>
      </c>
    </row>
    <row r="114" spans="1:47" x14ac:dyDescent="0.25">
      <c r="A114" t="s">
        <v>26</v>
      </c>
      <c r="B114" t="str">
        <f t="shared" si="2"/>
        <v>complete</v>
      </c>
      <c r="C114" t="s">
        <v>742</v>
      </c>
      <c r="D114" t="s">
        <v>646</v>
      </c>
      <c r="E114" t="s">
        <v>655</v>
      </c>
      <c r="F114" t="s">
        <v>646</v>
      </c>
      <c r="G114" t="s">
        <v>774</v>
      </c>
      <c r="H114">
        <v>310086</v>
      </c>
      <c r="I114" t="s">
        <v>706</v>
      </c>
      <c r="J114">
        <v>101</v>
      </c>
      <c r="K114" t="s">
        <v>1193</v>
      </c>
      <c r="L114">
        <v>79</v>
      </c>
      <c r="M114">
        <f t="shared" si="3"/>
        <v>3</v>
      </c>
      <c r="N114" t="s">
        <v>708</v>
      </c>
      <c r="O114" t="s">
        <v>709</v>
      </c>
      <c r="P114" t="s">
        <v>710</v>
      </c>
      <c r="Q114" t="s">
        <v>29</v>
      </c>
      <c r="R114">
        <v>19</v>
      </c>
      <c r="S114">
        <v>19</v>
      </c>
      <c r="T114">
        <v>1</v>
      </c>
      <c r="U114" t="s">
        <v>711</v>
      </c>
      <c r="V114">
        <v>19</v>
      </c>
      <c r="W114">
        <v>19</v>
      </c>
      <c r="X114">
        <v>19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80370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80370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80370</v>
      </c>
      <c r="AQ114">
        <v>0</v>
      </c>
      <c r="AR114">
        <v>48</v>
      </c>
      <c r="AS114">
        <v>48</v>
      </c>
      <c r="AT114">
        <v>2</v>
      </c>
      <c r="AU114">
        <v>1</v>
      </c>
    </row>
    <row r="115" spans="1:47" x14ac:dyDescent="0.25">
      <c r="A115" t="s">
        <v>26</v>
      </c>
      <c r="B115" t="str">
        <f t="shared" si="2"/>
        <v>complete</v>
      </c>
      <c r="C115" t="s">
        <v>742</v>
      </c>
      <c r="D115" t="s">
        <v>646</v>
      </c>
      <c r="E115" t="s">
        <v>651</v>
      </c>
      <c r="F115" t="s">
        <v>646</v>
      </c>
      <c r="G115" t="s">
        <v>774</v>
      </c>
      <c r="H115">
        <v>310086</v>
      </c>
      <c r="I115" t="s">
        <v>706</v>
      </c>
      <c r="J115">
        <v>101</v>
      </c>
      <c r="K115" t="s">
        <v>1193</v>
      </c>
      <c r="L115">
        <v>79</v>
      </c>
      <c r="M115">
        <f t="shared" si="3"/>
        <v>3</v>
      </c>
      <c r="N115" t="s">
        <v>708</v>
      </c>
      <c r="O115" t="s">
        <v>709</v>
      </c>
      <c r="P115" t="s">
        <v>710</v>
      </c>
      <c r="Q115" t="s">
        <v>29</v>
      </c>
      <c r="R115">
        <v>19</v>
      </c>
      <c r="S115">
        <v>19</v>
      </c>
      <c r="T115">
        <v>1</v>
      </c>
      <c r="U115" t="s">
        <v>711</v>
      </c>
      <c r="V115">
        <v>19</v>
      </c>
      <c r="W115">
        <v>19</v>
      </c>
      <c r="X115">
        <v>19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80370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80370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80370</v>
      </c>
      <c r="AQ115">
        <v>0</v>
      </c>
      <c r="AR115">
        <v>48</v>
      </c>
      <c r="AS115">
        <v>48</v>
      </c>
      <c r="AT115">
        <v>2</v>
      </c>
      <c r="AU115">
        <v>1</v>
      </c>
    </row>
    <row r="116" spans="1:47" x14ac:dyDescent="0.25">
      <c r="A116" t="s">
        <v>26</v>
      </c>
      <c r="B116" t="str">
        <f t="shared" si="2"/>
        <v>complete</v>
      </c>
      <c r="C116" t="s">
        <v>742</v>
      </c>
      <c r="D116" t="s">
        <v>646</v>
      </c>
      <c r="E116" t="s">
        <v>652</v>
      </c>
      <c r="F116" t="s">
        <v>646</v>
      </c>
      <c r="G116" t="s">
        <v>774</v>
      </c>
      <c r="H116">
        <v>310086</v>
      </c>
      <c r="I116" t="s">
        <v>706</v>
      </c>
      <c r="J116">
        <v>101</v>
      </c>
      <c r="K116" t="s">
        <v>1193</v>
      </c>
      <c r="L116">
        <v>79</v>
      </c>
      <c r="M116">
        <f t="shared" si="3"/>
        <v>3</v>
      </c>
      <c r="N116" t="s">
        <v>708</v>
      </c>
      <c r="O116" t="s">
        <v>709</v>
      </c>
      <c r="P116" t="s">
        <v>710</v>
      </c>
      <c r="Q116" t="s">
        <v>29</v>
      </c>
      <c r="R116">
        <v>19</v>
      </c>
      <c r="S116">
        <v>16</v>
      </c>
      <c r="T116">
        <v>1</v>
      </c>
      <c r="U116" t="s">
        <v>711</v>
      </c>
      <c r="V116">
        <v>16</v>
      </c>
      <c r="W116">
        <v>16</v>
      </c>
      <c r="X116">
        <v>16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67680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67680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67680</v>
      </c>
      <c r="AQ116">
        <v>0</v>
      </c>
      <c r="AR116">
        <v>48</v>
      </c>
      <c r="AS116">
        <v>48</v>
      </c>
      <c r="AT116">
        <v>2</v>
      </c>
      <c r="AU116">
        <v>1</v>
      </c>
    </row>
    <row r="117" spans="1:47" x14ac:dyDescent="0.25">
      <c r="A117" t="s">
        <v>26</v>
      </c>
      <c r="B117" t="str">
        <f t="shared" si="2"/>
        <v>complete</v>
      </c>
      <c r="C117" t="s">
        <v>742</v>
      </c>
      <c r="D117" t="s">
        <v>646</v>
      </c>
      <c r="E117" t="s">
        <v>653</v>
      </c>
      <c r="F117" t="s">
        <v>646</v>
      </c>
      <c r="G117" t="s">
        <v>774</v>
      </c>
      <c r="H117">
        <v>310086</v>
      </c>
      <c r="I117" t="s">
        <v>706</v>
      </c>
      <c r="J117">
        <v>101</v>
      </c>
      <c r="K117" t="s">
        <v>1193</v>
      </c>
      <c r="L117">
        <v>79</v>
      </c>
      <c r="M117">
        <f t="shared" si="3"/>
        <v>3</v>
      </c>
      <c r="N117" t="s">
        <v>708</v>
      </c>
      <c r="O117" t="s">
        <v>709</v>
      </c>
      <c r="P117" t="s">
        <v>710</v>
      </c>
      <c r="Q117" t="s">
        <v>29</v>
      </c>
      <c r="R117">
        <v>19</v>
      </c>
      <c r="S117">
        <v>19</v>
      </c>
      <c r="T117">
        <v>1</v>
      </c>
      <c r="U117" t="s">
        <v>711</v>
      </c>
      <c r="V117">
        <v>19</v>
      </c>
      <c r="W117">
        <v>19</v>
      </c>
      <c r="X117">
        <v>19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80370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80370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80370</v>
      </c>
      <c r="AQ117">
        <v>0</v>
      </c>
      <c r="AR117">
        <v>48</v>
      </c>
      <c r="AS117">
        <v>48</v>
      </c>
      <c r="AT117">
        <v>2</v>
      </c>
      <c r="AU117">
        <v>1</v>
      </c>
    </row>
    <row r="118" spans="1:47" x14ac:dyDescent="0.25">
      <c r="A118" t="s">
        <v>26</v>
      </c>
      <c r="B118" t="str">
        <f t="shared" si="2"/>
        <v>complete</v>
      </c>
      <c r="C118" t="s">
        <v>776</v>
      </c>
      <c r="D118" t="s">
        <v>38</v>
      </c>
      <c r="E118" t="s">
        <v>43</v>
      </c>
      <c r="F118" t="s">
        <v>38</v>
      </c>
      <c r="G118" t="s">
        <v>777</v>
      </c>
      <c r="H118">
        <v>310015</v>
      </c>
      <c r="I118" t="s">
        <v>871</v>
      </c>
      <c r="J118">
        <v>101</v>
      </c>
      <c r="K118" t="s">
        <v>1201</v>
      </c>
      <c r="L118">
        <v>101</v>
      </c>
      <c r="M118">
        <f t="shared" si="3"/>
        <v>2</v>
      </c>
      <c r="N118" t="s">
        <v>708</v>
      </c>
      <c r="O118" t="s">
        <v>709</v>
      </c>
      <c r="P118" t="s">
        <v>710</v>
      </c>
      <c r="Q118" t="s">
        <v>29</v>
      </c>
      <c r="R118">
        <v>15</v>
      </c>
      <c r="S118">
        <v>1</v>
      </c>
      <c r="T118">
        <v>1</v>
      </c>
      <c r="U118" t="s">
        <v>711</v>
      </c>
      <c r="V118">
        <v>1</v>
      </c>
      <c r="W118">
        <v>1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2020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2020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2020</v>
      </c>
      <c r="AQ118">
        <v>0</v>
      </c>
      <c r="AR118">
        <v>3</v>
      </c>
      <c r="AS118">
        <v>3</v>
      </c>
      <c r="AT118">
        <v>2</v>
      </c>
      <c r="AU118">
        <v>1</v>
      </c>
    </row>
    <row r="119" spans="1:47" x14ac:dyDescent="0.25">
      <c r="A119" t="s">
        <v>26</v>
      </c>
      <c r="B119" t="str">
        <f t="shared" si="2"/>
        <v>complete</v>
      </c>
      <c r="C119" t="s">
        <v>778</v>
      </c>
      <c r="D119" t="s">
        <v>276</v>
      </c>
      <c r="E119" t="s">
        <v>277</v>
      </c>
      <c r="F119" t="s">
        <v>276</v>
      </c>
      <c r="G119" t="s">
        <v>779</v>
      </c>
      <c r="H119">
        <v>310015</v>
      </c>
      <c r="I119" t="s">
        <v>706</v>
      </c>
      <c r="J119">
        <v>101</v>
      </c>
      <c r="K119" t="s">
        <v>1196</v>
      </c>
      <c r="L119">
        <v>120</v>
      </c>
      <c r="M119">
        <f t="shared" si="3"/>
        <v>5</v>
      </c>
      <c r="N119" t="s">
        <v>708</v>
      </c>
      <c r="O119" t="s">
        <v>709</v>
      </c>
      <c r="P119" t="s">
        <v>710</v>
      </c>
      <c r="Q119" t="s">
        <v>29</v>
      </c>
      <c r="R119">
        <v>21</v>
      </c>
      <c r="S119">
        <v>2</v>
      </c>
      <c r="T119">
        <v>1</v>
      </c>
      <c r="U119" t="s">
        <v>711</v>
      </c>
      <c r="V119">
        <v>2</v>
      </c>
      <c r="W119">
        <v>2</v>
      </c>
      <c r="X119">
        <v>2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300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300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300</v>
      </c>
      <c r="AQ119">
        <v>0</v>
      </c>
      <c r="AR119">
        <v>18</v>
      </c>
      <c r="AS119">
        <v>18</v>
      </c>
      <c r="AT119">
        <v>2</v>
      </c>
      <c r="AU119">
        <v>1</v>
      </c>
    </row>
    <row r="120" spans="1:47" x14ac:dyDescent="0.25">
      <c r="A120" t="s">
        <v>26</v>
      </c>
      <c r="B120" t="str">
        <f t="shared" si="2"/>
        <v>complete</v>
      </c>
      <c r="C120" t="s">
        <v>778</v>
      </c>
      <c r="D120" t="s">
        <v>315</v>
      </c>
      <c r="E120" t="s">
        <v>351</v>
      </c>
      <c r="F120" t="s">
        <v>315</v>
      </c>
      <c r="G120" t="s">
        <v>780</v>
      </c>
      <c r="H120">
        <v>310015</v>
      </c>
      <c r="I120" t="s">
        <v>706</v>
      </c>
      <c r="J120">
        <v>101</v>
      </c>
      <c r="K120" t="s">
        <v>1197</v>
      </c>
      <c r="L120">
        <v>83</v>
      </c>
      <c r="M120">
        <f t="shared" si="3"/>
        <v>4</v>
      </c>
      <c r="N120" t="s">
        <v>708</v>
      </c>
      <c r="O120" t="s">
        <v>709</v>
      </c>
      <c r="P120" t="s">
        <v>710</v>
      </c>
      <c r="Q120" t="s">
        <v>29</v>
      </c>
      <c r="R120">
        <v>21</v>
      </c>
      <c r="S120">
        <v>3</v>
      </c>
      <c r="T120">
        <v>1</v>
      </c>
      <c r="U120" t="s">
        <v>711</v>
      </c>
      <c r="V120">
        <v>3</v>
      </c>
      <c r="W120">
        <v>3</v>
      </c>
      <c r="X120">
        <v>3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11520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11520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11520</v>
      </c>
      <c r="AQ120">
        <v>0</v>
      </c>
      <c r="AR120">
        <v>19</v>
      </c>
      <c r="AS120">
        <v>19</v>
      </c>
      <c r="AT120">
        <v>2</v>
      </c>
      <c r="AU120">
        <v>1</v>
      </c>
    </row>
    <row r="121" spans="1:47" x14ac:dyDescent="0.25">
      <c r="A121" t="s">
        <v>26</v>
      </c>
      <c r="B121" t="str">
        <f t="shared" si="2"/>
        <v>complete</v>
      </c>
      <c r="C121" t="s">
        <v>778</v>
      </c>
      <c r="D121" t="s">
        <v>315</v>
      </c>
      <c r="E121" t="s">
        <v>351</v>
      </c>
      <c r="F121" t="s">
        <v>315</v>
      </c>
      <c r="G121" t="s">
        <v>781</v>
      </c>
      <c r="H121">
        <v>310015</v>
      </c>
      <c r="I121" t="s">
        <v>706</v>
      </c>
      <c r="J121">
        <v>101</v>
      </c>
      <c r="K121" t="s">
        <v>1200</v>
      </c>
      <c r="L121">
        <v>90</v>
      </c>
      <c r="M121">
        <f t="shared" si="3"/>
        <v>3</v>
      </c>
      <c r="N121" t="s">
        <v>708</v>
      </c>
      <c r="O121" t="s">
        <v>709</v>
      </c>
      <c r="P121" t="s">
        <v>710</v>
      </c>
      <c r="Q121" t="s">
        <v>29</v>
      </c>
      <c r="R121">
        <v>21</v>
      </c>
      <c r="S121">
        <v>15</v>
      </c>
      <c r="T121">
        <v>1</v>
      </c>
      <c r="U121" t="s">
        <v>711</v>
      </c>
      <c r="V121">
        <v>15</v>
      </c>
      <c r="W121">
        <v>15</v>
      </c>
      <c r="X121">
        <v>15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46950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46950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46950</v>
      </c>
      <c r="AQ121">
        <v>0</v>
      </c>
      <c r="AR121">
        <v>19</v>
      </c>
      <c r="AS121">
        <v>19</v>
      </c>
      <c r="AT121">
        <v>2</v>
      </c>
      <c r="AU121">
        <v>1</v>
      </c>
    </row>
    <row r="122" spans="1:47" x14ac:dyDescent="0.25">
      <c r="A122" t="s">
        <v>26</v>
      </c>
      <c r="B122" t="str">
        <f t="shared" si="2"/>
        <v>complete</v>
      </c>
      <c r="C122" t="s">
        <v>778</v>
      </c>
      <c r="D122" t="s">
        <v>315</v>
      </c>
      <c r="E122" t="s">
        <v>345</v>
      </c>
      <c r="F122" t="s">
        <v>315</v>
      </c>
      <c r="G122" t="s">
        <v>782</v>
      </c>
      <c r="H122">
        <v>310015</v>
      </c>
      <c r="I122" t="s">
        <v>706</v>
      </c>
      <c r="J122">
        <v>101</v>
      </c>
      <c r="K122" t="s">
        <v>1197</v>
      </c>
      <c r="L122">
        <v>111</v>
      </c>
      <c r="M122">
        <f t="shared" si="3"/>
        <v>4</v>
      </c>
      <c r="N122" t="s">
        <v>708</v>
      </c>
      <c r="O122" t="s">
        <v>709</v>
      </c>
      <c r="P122" t="s">
        <v>710</v>
      </c>
      <c r="Q122" t="s">
        <v>29</v>
      </c>
      <c r="R122">
        <v>21</v>
      </c>
      <c r="S122">
        <v>5</v>
      </c>
      <c r="T122">
        <v>1</v>
      </c>
      <c r="U122" t="s">
        <v>711</v>
      </c>
      <c r="V122">
        <v>5</v>
      </c>
      <c r="W122">
        <v>5</v>
      </c>
      <c r="X122">
        <v>5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5200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5200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5200</v>
      </c>
      <c r="AQ122">
        <v>0</v>
      </c>
      <c r="AR122">
        <v>19</v>
      </c>
      <c r="AS122">
        <v>19</v>
      </c>
      <c r="AT122">
        <v>2</v>
      </c>
      <c r="AU122">
        <v>1</v>
      </c>
    </row>
    <row r="123" spans="1:47" x14ac:dyDescent="0.25">
      <c r="A123" t="s">
        <v>26</v>
      </c>
      <c r="B123" t="str">
        <f t="shared" si="2"/>
        <v>complete</v>
      </c>
      <c r="C123" t="s">
        <v>778</v>
      </c>
      <c r="D123" t="s">
        <v>140</v>
      </c>
      <c r="E123" t="s">
        <v>142</v>
      </c>
      <c r="F123" t="s">
        <v>140</v>
      </c>
      <c r="G123" t="s">
        <v>783</v>
      </c>
      <c r="H123">
        <v>310015</v>
      </c>
      <c r="I123" t="s">
        <v>706</v>
      </c>
      <c r="J123">
        <v>101</v>
      </c>
      <c r="K123" t="s">
        <v>1200</v>
      </c>
      <c r="L123">
        <v>81</v>
      </c>
      <c r="M123">
        <f t="shared" si="3"/>
        <v>3</v>
      </c>
      <c r="N123" t="s">
        <v>708</v>
      </c>
      <c r="O123" t="s">
        <v>709</v>
      </c>
      <c r="P123" t="s">
        <v>710</v>
      </c>
      <c r="Q123" t="s">
        <v>29</v>
      </c>
      <c r="R123">
        <v>15</v>
      </c>
      <c r="S123">
        <v>12</v>
      </c>
      <c r="T123">
        <v>1</v>
      </c>
      <c r="U123" t="s">
        <v>711</v>
      </c>
      <c r="V123">
        <v>12</v>
      </c>
      <c r="W123">
        <v>12</v>
      </c>
      <c r="X123">
        <v>12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48360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48360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48360</v>
      </c>
      <c r="AQ123">
        <v>0</v>
      </c>
      <c r="AR123">
        <v>11</v>
      </c>
      <c r="AS123">
        <v>11</v>
      </c>
      <c r="AT123">
        <v>2</v>
      </c>
      <c r="AU123">
        <v>1</v>
      </c>
    </row>
    <row r="124" spans="1:47" x14ac:dyDescent="0.25">
      <c r="A124" t="s">
        <v>26</v>
      </c>
      <c r="B124" t="str">
        <f t="shared" si="2"/>
        <v>complete</v>
      </c>
      <c r="C124" t="s">
        <v>778</v>
      </c>
      <c r="D124" t="s">
        <v>38</v>
      </c>
      <c r="E124" t="s">
        <v>39</v>
      </c>
      <c r="F124" t="s">
        <v>38</v>
      </c>
      <c r="G124" t="s">
        <v>784</v>
      </c>
      <c r="H124">
        <v>310015</v>
      </c>
      <c r="I124" t="s">
        <v>706</v>
      </c>
      <c r="J124">
        <v>101</v>
      </c>
      <c r="K124" t="s">
        <v>1197</v>
      </c>
      <c r="L124">
        <v>120</v>
      </c>
      <c r="M124">
        <f t="shared" si="3"/>
        <v>4</v>
      </c>
      <c r="N124" t="s">
        <v>708</v>
      </c>
      <c r="O124" t="s">
        <v>709</v>
      </c>
      <c r="P124" t="s">
        <v>710</v>
      </c>
      <c r="Q124" t="s">
        <v>29</v>
      </c>
      <c r="R124">
        <v>15</v>
      </c>
      <c r="S124">
        <v>1</v>
      </c>
      <c r="T124">
        <v>1</v>
      </c>
      <c r="U124" t="s">
        <v>711</v>
      </c>
      <c r="V124">
        <v>1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140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140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140</v>
      </c>
      <c r="AQ124">
        <v>0</v>
      </c>
      <c r="AR124">
        <v>3</v>
      </c>
      <c r="AS124">
        <v>3</v>
      </c>
      <c r="AT124">
        <v>2</v>
      </c>
      <c r="AU124">
        <v>1</v>
      </c>
    </row>
    <row r="125" spans="1:47" x14ac:dyDescent="0.25">
      <c r="A125" t="s">
        <v>26</v>
      </c>
      <c r="B125" t="str">
        <f t="shared" si="2"/>
        <v>complete</v>
      </c>
      <c r="C125" t="s">
        <v>778</v>
      </c>
      <c r="D125" t="s">
        <v>52</v>
      </c>
      <c r="E125" t="s">
        <v>53</v>
      </c>
      <c r="F125" t="s">
        <v>52</v>
      </c>
      <c r="G125" t="s">
        <v>785</v>
      </c>
      <c r="H125">
        <v>310015</v>
      </c>
      <c r="I125" t="s">
        <v>706</v>
      </c>
      <c r="J125">
        <v>101</v>
      </c>
      <c r="K125" t="s">
        <v>1200</v>
      </c>
      <c r="L125">
        <v>69</v>
      </c>
      <c r="M125">
        <f t="shared" si="3"/>
        <v>3</v>
      </c>
      <c r="N125" t="s">
        <v>708</v>
      </c>
      <c r="O125" t="s">
        <v>709</v>
      </c>
      <c r="P125" t="s">
        <v>710</v>
      </c>
      <c r="Q125" t="s">
        <v>29</v>
      </c>
      <c r="R125">
        <v>15</v>
      </c>
      <c r="S125">
        <v>15</v>
      </c>
      <c r="T125">
        <v>1</v>
      </c>
      <c r="U125" t="s">
        <v>711</v>
      </c>
      <c r="V125">
        <v>15</v>
      </c>
      <c r="W125">
        <v>15</v>
      </c>
      <c r="X125">
        <v>15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78450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78450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78450</v>
      </c>
      <c r="AQ125">
        <v>0</v>
      </c>
      <c r="AR125">
        <v>4</v>
      </c>
      <c r="AS125">
        <v>4</v>
      </c>
      <c r="AT125">
        <v>2</v>
      </c>
      <c r="AU125">
        <v>1</v>
      </c>
    </row>
    <row r="126" spans="1:47" x14ac:dyDescent="0.25">
      <c r="A126" t="s">
        <v>26</v>
      </c>
      <c r="B126" t="str">
        <f t="shared" si="2"/>
        <v>complete</v>
      </c>
      <c r="C126" t="s">
        <v>778</v>
      </c>
      <c r="D126" t="s">
        <v>315</v>
      </c>
      <c r="E126" t="s">
        <v>347</v>
      </c>
      <c r="F126" t="s">
        <v>315</v>
      </c>
      <c r="G126" t="s">
        <v>786</v>
      </c>
      <c r="H126">
        <v>310015</v>
      </c>
      <c r="I126" t="s">
        <v>706</v>
      </c>
      <c r="J126">
        <v>101</v>
      </c>
      <c r="K126" t="s">
        <v>1200</v>
      </c>
      <c r="L126">
        <v>82</v>
      </c>
      <c r="M126">
        <f t="shared" si="3"/>
        <v>3</v>
      </c>
      <c r="N126" t="s">
        <v>708</v>
      </c>
      <c r="O126" t="s">
        <v>709</v>
      </c>
      <c r="P126" t="s">
        <v>710</v>
      </c>
      <c r="Q126" t="s">
        <v>29</v>
      </c>
      <c r="R126">
        <v>21</v>
      </c>
      <c r="S126">
        <v>21</v>
      </c>
      <c r="T126">
        <v>1</v>
      </c>
      <c r="U126" t="s">
        <v>711</v>
      </c>
      <c r="V126">
        <v>21</v>
      </c>
      <c r="W126">
        <v>21</v>
      </c>
      <c r="X126">
        <v>21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82530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82530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82530</v>
      </c>
      <c r="AQ126">
        <v>0</v>
      </c>
      <c r="AR126">
        <v>19</v>
      </c>
      <c r="AS126">
        <v>19</v>
      </c>
      <c r="AT126">
        <v>2</v>
      </c>
      <c r="AU126">
        <v>1</v>
      </c>
    </row>
    <row r="127" spans="1:47" x14ac:dyDescent="0.25">
      <c r="A127" t="s">
        <v>26</v>
      </c>
      <c r="B127" t="str">
        <f t="shared" si="2"/>
        <v>complete</v>
      </c>
      <c r="C127" t="s">
        <v>778</v>
      </c>
      <c r="D127" t="s">
        <v>315</v>
      </c>
      <c r="E127" t="s">
        <v>348</v>
      </c>
      <c r="F127" t="s">
        <v>315</v>
      </c>
      <c r="G127" t="s">
        <v>787</v>
      </c>
      <c r="H127">
        <v>310015</v>
      </c>
      <c r="I127" t="s">
        <v>706</v>
      </c>
      <c r="J127">
        <v>101</v>
      </c>
      <c r="K127" t="s">
        <v>1197</v>
      </c>
      <c r="L127">
        <v>81</v>
      </c>
      <c r="M127">
        <f t="shared" si="3"/>
        <v>4</v>
      </c>
      <c r="N127" t="s">
        <v>708</v>
      </c>
      <c r="O127" t="s">
        <v>709</v>
      </c>
      <c r="P127" t="s">
        <v>710</v>
      </c>
      <c r="Q127" t="s">
        <v>29</v>
      </c>
      <c r="R127">
        <v>21</v>
      </c>
      <c r="S127">
        <v>21</v>
      </c>
      <c r="T127">
        <v>1</v>
      </c>
      <c r="U127" t="s">
        <v>711</v>
      </c>
      <c r="V127">
        <v>21</v>
      </c>
      <c r="W127">
        <v>21</v>
      </c>
      <c r="X127">
        <v>21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84840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84840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84840</v>
      </c>
      <c r="AQ127">
        <v>0</v>
      </c>
      <c r="AR127">
        <v>19</v>
      </c>
      <c r="AS127">
        <v>19</v>
      </c>
      <c r="AT127">
        <v>2</v>
      </c>
      <c r="AU127">
        <v>1</v>
      </c>
    </row>
    <row r="128" spans="1:47" x14ac:dyDescent="0.25">
      <c r="A128" t="s">
        <v>26</v>
      </c>
      <c r="B128" t="str">
        <f t="shared" si="2"/>
        <v>complete</v>
      </c>
      <c r="C128" t="s">
        <v>778</v>
      </c>
      <c r="D128" t="s">
        <v>315</v>
      </c>
      <c r="E128" t="s">
        <v>314</v>
      </c>
      <c r="F128" t="s">
        <v>315</v>
      </c>
      <c r="G128" t="s">
        <v>788</v>
      </c>
      <c r="H128">
        <v>310015</v>
      </c>
      <c r="I128" t="s">
        <v>706</v>
      </c>
      <c r="J128">
        <v>101</v>
      </c>
      <c r="K128" t="s">
        <v>1194</v>
      </c>
      <c r="L128">
        <v>89</v>
      </c>
      <c r="M128">
        <f t="shared" si="3"/>
        <v>2</v>
      </c>
      <c r="N128" t="s">
        <v>708</v>
      </c>
      <c r="O128" t="s">
        <v>709</v>
      </c>
      <c r="P128" t="s">
        <v>710</v>
      </c>
      <c r="Q128" t="s">
        <v>29</v>
      </c>
      <c r="R128">
        <v>21</v>
      </c>
      <c r="S128">
        <v>2</v>
      </c>
      <c r="T128">
        <v>1</v>
      </c>
      <c r="U128" t="s">
        <v>711</v>
      </c>
      <c r="V128">
        <v>2</v>
      </c>
      <c r="W128">
        <v>2</v>
      </c>
      <c r="X128">
        <v>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6440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6440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6440</v>
      </c>
      <c r="AQ128">
        <v>0</v>
      </c>
      <c r="AR128">
        <v>19</v>
      </c>
      <c r="AS128">
        <v>19</v>
      </c>
      <c r="AT128">
        <v>2</v>
      </c>
      <c r="AU128">
        <v>1</v>
      </c>
    </row>
    <row r="129" spans="1:47" x14ac:dyDescent="0.25">
      <c r="A129" t="s">
        <v>26</v>
      </c>
      <c r="B129" t="str">
        <f t="shared" si="2"/>
        <v>complete</v>
      </c>
      <c r="C129" t="s">
        <v>778</v>
      </c>
      <c r="D129" t="s">
        <v>140</v>
      </c>
      <c r="E129" t="s">
        <v>147</v>
      </c>
      <c r="F129" t="s">
        <v>140</v>
      </c>
      <c r="G129" t="s">
        <v>789</v>
      </c>
      <c r="H129">
        <v>310015</v>
      </c>
      <c r="I129" t="s">
        <v>706</v>
      </c>
      <c r="J129">
        <v>101</v>
      </c>
      <c r="K129" t="s">
        <v>1194</v>
      </c>
      <c r="L129">
        <v>110</v>
      </c>
      <c r="M129">
        <f t="shared" si="3"/>
        <v>2</v>
      </c>
      <c r="N129" t="s">
        <v>708</v>
      </c>
      <c r="O129" t="s">
        <v>709</v>
      </c>
      <c r="P129" t="s">
        <v>710</v>
      </c>
      <c r="Q129" t="s">
        <v>29</v>
      </c>
      <c r="R129">
        <v>15</v>
      </c>
      <c r="S129">
        <v>1</v>
      </c>
      <c r="T129">
        <v>1</v>
      </c>
      <c r="U129" t="s">
        <v>711</v>
      </c>
      <c r="V129">
        <v>1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1120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1120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1120</v>
      </c>
      <c r="AQ129">
        <v>0</v>
      </c>
      <c r="AR129">
        <v>11</v>
      </c>
      <c r="AS129">
        <v>11</v>
      </c>
      <c r="AT129">
        <v>2</v>
      </c>
      <c r="AU129">
        <v>1</v>
      </c>
    </row>
    <row r="130" spans="1:47" x14ac:dyDescent="0.25">
      <c r="A130" t="s">
        <v>26</v>
      </c>
      <c r="B130" t="str">
        <f t="shared" si="2"/>
        <v>complete</v>
      </c>
      <c r="C130" t="s">
        <v>778</v>
      </c>
      <c r="D130" t="s">
        <v>315</v>
      </c>
      <c r="E130" t="s">
        <v>354</v>
      </c>
      <c r="F130" t="s">
        <v>315</v>
      </c>
      <c r="G130" t="s">
        <v>790</v>
      </c>
      <c r="H130">
        <v>310015</v>
      </c>
      <c r="I130" t="s">
        <v>706</v>
      </c>
      <c r="J130">
        <v>101</v>
      </c>
      <c r="K130" t="s">
        <v>1200</v>
      </c>
      <c r="L130">
        <v>84</v>
      </c>
      <c r="M130">
        <f t="shared" si="3"/>
        <v>3</v>
      </c>
      <c r="N130" t="s">
        <v>708</v>
      </c>
      <c r="O130" t="s">
        <v>709</v>
      </c>
      <c r="P130" t="s">
        <v>710</v>
      </c>
      <c r="Q130" t="s">
        <v>29</v>
      </c>
      <c r="R130">
        <v>15</v>
      </c>
      <c r="S130">
        <v>15</v>
      </c>
      <c r="T130">
        <v>1</v>
      </c>
      <c r="U130" t="s">
        <v>711</v>
      </c>
      <c r="V130">
        <v>15</v>
      </c>
      <c r="W130">
        <v>15</v>
      </c>
      <c r="X130">
        <v>15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55950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55950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55950</v>
      </c>
      <c r="AQ130">
        <v>0</v>
      </c>
      <c r="AR130">
        <v>19</v>
      </c>
      <c r="AS130">
        <v>19</v>
      </c>
      <c r="AT130">
        <v>2</v>
      </c>
      <c r="AU130">
        <v>1</v>
      </c>
    </row>
    <row r="131" spans="1:47" x14ac:dyDescent="0.25">
      <c r="A131" t="s">
        <v>26</v>
      </c>
      <c r="B131" t="str">
        <f t="shared" ref="B131:B194" si="4">IF(E131="Trash","not complete","complete")</f>
        <v>complete</v>
      </c>
      <c r="C131" t="s">
        <v>778</v>
      </c>
      <c r="D131" t="s">
        <v>140</v>
      </c>
      <c r="E131" t="s">
        <v>148</v>
      </c>
      <c r="F131" t="s">
        <v>140</v>
      </c>
      <c r="G131" t="s">
        <v>791</v>
      </c>
      <c r="H131">
        <v>310015</v>
      </c>
      <c r="I131" t="s">
        <v>706</v>
      </c>
      <c r="J131">
        <v>101</v>
      </c>
      <c r="K131" t="s">
        <v>1197</v>
      </c>
      <c r="L131">
        <v>115</v>
      </c>
      <c r="M131">
        <f t="shared" ref="M131:M194" si="5">LEN(K131)-LEN(SUBSTITUTE(K131,"-",""))+1</f>
        <v>4</v>
      </c>
      <c r="N131" t="s">
        <v>708</v>
      </c>
      <c r="O131" t="s">
        <v>709</v>
      </c>
      <c r="P131" t="s">
        <v>710</v>
      </c>
      <c r="Q131" t="s">
        <v>29</v>
      </c>
      <c r="R131">
        <v>15</v>
      </c>
      <c r="S131">
        <v>1</v>
      </c>
      <c r="T131">
        <v>1</v>
      </c>
      <c r="U131" t="s">
        <v>711</v>
      </c>
      <c r="V131">
        <v>1</v>
      </c>
      <c r="W131">
        <v>1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640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640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640</v>
      </c>
      <c r="AQ131">
        <v>0</v>
      </c>
      <c r="AR131">
        <v>11</v>
      </c>
      <c r="AS131">
        <v>11</v>
      </c>
      <c r="AT131">
        <v>2</v>
      </c>
      <c r="AU131">
        <v>1</v>
      </c>
    </row>
    <row r="132" spans="1:47" x14ac:dyDescent="0.25">
      <c r="A132" t="s">
        <v>26</v>
      </c>
      <c r="B132" t="str">
        <f t="shared" si="4"/>
        <v>complete</v>
      </c>
      <c r="C132" t="s">
        <v>778</v>
      </c>
      <c r="D132" t="s">
        <v>140</v>
      </c>
      <c r="E132" t="s">
        <v>148</v>
      </c>
      <c r="F132" t="s">
        <v>140</v>
      </c>
      <c r="G132" t="s">
        <v>792</v>
      </c>
      <c r="H132">
        <v>310015</v>
      </c>
      <c r="I132" t="s">
        <v>706</v>
      </c>
      <c r="J132">
        <v>101</v>
      </c>
      <c r="K132" t="s">
        <v>1197</v>
      </c>
      <c r="L132">
        <v>116</v>
      </c>
      <c r="M132">
        <f t="shared" si="5"/>
        <v>4</v>
      </c>
      <c r="N132" t="s">
        <v>708</v>
      </c>
      <c r="O132" t="s">
        <v>709</v>
      </c>
      <c r="P132" t="s">
        <v>710</v>
      </c>
      <c r="Q132" t="s">
        <v>29</v>
      </c>
      <c r="R132">
        <v>15</v>
      </c>
      <c r="S132">
        <v>2</v>
      </c>
      <c r="T132">
        <v>1</v>
      </c>
      <c r="U132" t="s">
        <v>711</v>
      </c>
      <c r="V132">
        <v>2</v>
      </c>
      <c r="W132">
        <v>2</v>
      </c>
      <c r="X132">
        <v>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1080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1080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1080</v>
      </c>
      <c r="AQ132">
        <v>0</v>
      </c>
      <c r="AR132">
        <v>11</v>
      </c>
      <c r="AS132">
        <v>11</v>
      </c>
      <c r="AT132">
        <v>2</v>
      </c>
      <c r="AU132">
        <v>1</v>
      </c>
    </row>
    <row r="133" spans="1:47" x14ac:dyDescent="0.25">
      <c r="A133" t="s">
        <v>26</v>
      </c>
      <c r="B133" t="str">
        <f t="shared" si="4"/>
        <v>complete</v>
      </c>
      <c r="C133" t="s">
        <v>778</v>
      </c>
      <c r="D133" t="s">
        <v>140</v>
      </c>
      <c r="E133" t="s">
        <v>148</v>
      </c>
      <c r="F133" t="s">
        <v>140</v>
      </c>
      <c r="G133" t="s">
        <v>793</v>
      </c>
      <c r="H133">
        <v>310015</v>
      </c>
      <c r="I133" t="s">
        <v>706</v>
      </c>
      <c r="J133">
        <v>101</v>
      </c>
      <c r="K133" t="s">
        <v>1194</v>
      </c>
      <c r="L133">
        <v>74</v>
      </c>
      <c r="M133">
        <f t="shared" si="5"/>
        <v>2</v>
      </c>
      <c r="N133" t="s">
        <v>708</v>
      </c>
      <c r="O133" t="s">
        <v>709</v>
      </c>
      <c r="P133" t="s">
        <v>710</v>
      </c>
      <c r="Q133" t="s">
        <v>29</v>
      </c>
      <c r="R133">
        <v>15</v>
      </c>
      <c r="S133">
        <v>11</v>
      </c>
      <c r="T133">
        <v>1</v>
      </c>
      <c r="U133" t="s">
        <v>711</v>
      </c>
      <c r="V133">
        <v>11</v>
      </c>
      <c r="W133">
        <v>11</v>
      </c>
      <c r="X133">
        <v>11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51920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51920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51920</v>
      </c>
      <c r="AQ133">
        <v>0</v>
      </c>
      <c r="AR133">
        <v>11</v>
      </c>
      <c r="AS133">
        <v>11</v>
      </c>
      <c r="AT133">
        <v>2</v>
      </c>
      <c r="AU133">
        <v>1</v>
      </c>
    </row>
    <row r="134" spans="1:47" x14ac:dyDescent="0.25">
      <c r="A134" t="s">
        <v>26</v>
      </c>
      <c r="B134" t="str">
        <f t="shared" si="4"/>
        <v>complete</v>
      </c>
      <c r="C134" t="s">
        <v>778</v>
      </c>
      <c r="D134" t="s">
        <v>164</v>
      </c>
      <c r="E134" t="s">
        <v>168</v>
      </c>
      <c r="F134" t="s">
        <v>164</v>
      </c>
      <c r="G134" t="s">
        <v>794</v>
      </c>
      <c r="H134">
        <v>310015</v>
      </c>
      <c r="I134" t="s">
        <v>706</v>
      </c>
      <c r="J134">
        <v>101</v>
      </c>
      <c r="K134" t="s">
        <v>1194</v>
      </c>
      <c r="L134">
        <v>82</v>
      </c>
      <c r="M134">
        <f t="shared" si="5"/>
        <v>2</v>
      </c>
      <c r="N134" t="s">
        <v>708</v>
      </c>
      <c r="O134" t="s">
        <v>709</v>
      </c>
      <c r="P134" t="s">
        <v>710</v>
      </c>
      <c r="Q134" t="s">
        <v>29</v>
      </c>
      <c r="R134">
        <v>16</v>
      </c>
      <c r="S134">
        <v>8</v>
      </c>
      <c r="T134">
        <v>1</v>
      </c>
      <c r="U134" t="s">
        <v>711</v>
      </c>
      <c r="V134">
        <v>8</v>
      </c>
      <c r="W134">
        <v>8</v>
      </c>
      <c r="X134">
        <v>8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31360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31360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31360</v>
      </c>
      <c r="AQ134">
        <v>0</v>
      </c>
      <c r="AR134">
        <v>12</v>
      </c>
      <c r="AS134">
        <v>12</v>
      </c>
      <c r="AT134">
        <v>2</v>
      </c>
      <c r="AU134">
        <v>1</v>
      </c>
    </row>
    <row r="135" spans="1:47" x14ac:dyDescent="0.25">
      <c r="A135" t="s">
        <v>26</v>
      </c>
      <c r="B135" t="str">
        <f t="shared" si="4"/>
        <v>complete</v>
      </c>
      <c r="C135" t="s">
        <v>778</v>
      </c>
      <c r="D135" t="s">
        <v>164</v>
      </c>
      <c r="E135" t="s">
        <v>165</v>
      </c>
      <c r="F135" t="s">
        <v>164</v>
      </c>
      <c r="G135" t="s">
        <v>786</v>
      </c>
      <c r="H135">
        <v>310015</v>
      </c>
      <c r="I135" t="s">
        <v>706</v>
      </c>
      <c r="J135">
        <v>101</v>
      </c>
      <c r="K135" t="s">
        <v>1200</v>
      </c>
      <c r="L135">
        <v>82</v>
      </c>
      <c r="M135">
        <f t="shared" si="5"/>
        <v>3</v>
      </c>
      <c r="N135" t="s">
        <v>708</v>
      </c>
      <c r="O135" t="s">
        <v>709</v>
      </c>
      <c r="P135" t="s">
        <v>710</v>
      </c>
      <c r="Q135" t="s">
        <v>29</v>
      </c>
      <c r="R135">
        <v>16</v>
      </c>
      <c r="S135">
        <v>16</v>
      </c>
      <c r="T135">
        <v>1</v>
      </c>
      <c r="U135" t="s">
        <v>711</v>
      </c>
      <c r="V135">
        <v>16</v>
      </c>
      <c r="W135">
        <v>16</v>
      </c>
      <c r="X135">
        <v>16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62880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62880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62880</v>
      </c>
      <c r="AQ135">
        <v>0</v>
      </c>
      <c r="AR135">
        <v>12</v>
      </c>
      <c r="AS135">
        <v>12</v>
      </c>
      <c r="AT135">
        <v>2</v>
      </c>
      <c r="AU135">
        <v>1</v>
      </c>
    </row>
    <row r="136" spans="1:47" x14ac:dyDescent="0.25">
      <c r="A136" t="s">
        <v>26</v>
      </c>
      <c r="B136" t="str">
        <f t="shared" si="4"/>
        <v>complete</v>
      </c>
      <c r="C136" t="s">
        <v>778</v>
      </c>
      <c r="D136" t="s">
        <v>179</v>
      </c>
      <c r="E136" t="s">
        <v>181</v>
      </c>
      <c r="F136" t="s">
        <v>179</v>
      </c>
      <c r="G136" t="s">
        <v>791</v>
      </c>
      <c r="H136">
        <v>310015</v>
      </c>
      <c r="I136" t="s">
        <v>706</v>
      </c>
      <c r="J136">
        <v>101</v>
      </c>
      <c r="K136" t="s">
        <v>1197</v>
      </c>
      <c r="L136">
        <v>115</v>
      </c>
      <c r="M136">
        <f t="shared" si="5"/>
        <v>4</v>
      </c>
      <c r="N136" t="s">
        <v>708</v>
      </c>
      <c r="O136" t="s">
        <v>709</v>
      </c>
      <c r="P136" t="s">
        <v>710</v>
      </c>
      <c r="Q136" t="s">
        <v>29</v>
      </c>
      <c r="R136">
        <v>16</v>
      </c>
      <c r="S136">
        <v>3</v>
      </c>
      <c r="T136">
        <v>1</v>
      </c>
      <c r="U136" t="s">
        <v>711</v>
      </c>
      <c r="V136">
        <v>3</v>
      </c>
      <c r="W136">
        <v>3</v>
      </c>
      <c r="X136">
        <v>3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1920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1920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1920</v>
      </c>
      <c r="AQ136">
        <v>0</v>
      </c>
      <c r="AR136">
        <v>13</v>
      </c>
      <c r="AS136">
        <v>13</v>
      </c>
      <c r="AT136">
        <v>2</v>
      </c>
      <c r="AU136">
        <v>1</v>
      </c>
    </row>
    <row r="137" spans="1:47" x14ac:dyDescent="0.25">
      <c r="A137" t="s">
        <v>26</v>
      </c>
      <c r="B137" t="str">
        <f t="shared" si="4"/>
        <v>complete</v>
      </c>
      <c r="C137" t="s">
        <v>778</v>
      </c>
      <c r="D137" t="s">
        <v>250</v>
      </c>
      <c r="E137" t="s">
        <v>256</v>
      </c>
      <c r="F137" t="s">
        <v>250</v>
      </c>
      <c r="G137" t="s">
        <v>786</v>
      </c>
      <c r="H137">
        <v>310015</v>
      </c>
      <c r="I137" t="s">
        <v>706</v>
      </c>
      <c r="J137">
        <v>101</v>
      </c>
      <c r="K137" t="s">
        <v>1200</v>
      </c>
      <c r="L137">
        <v>82</v>
      </c>
      <c r="M137">
        <f t="shared" si="5"/>
        <v>3</v>
      </c>
      <c r="N137" t="s">
        <v>708</v>
      </c>
      <c r="O137" t="s">
        <v>709</v>
      </c>
      <c r="P137" t="s">
        <v>710</v>
      </c>
      <c r="Q137" t="s">
        <v>29</v>
      </c>
      <c r="R137">
        <v>15</v>
      </c>
      <c r="S137">
        <v>15</v>
      </c>
      <c r="T137">
        <v>1</v>
      </c>
      <c r="U137" t="s">
        <v>711</v>
      </c>
      <c r="V137">
        <v>15</v>
      </c>
      <c r="W137">
        <v>15</v>
      </c>
      <c r="X137">
        <v>15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58950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58950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58950</v>
      </c>
      <c r="AQ137">
        <v>0</v>
      </c>
      <c r="AR137">
        <v>17</v>
      </c>
      <c r="AS137">
        <v>17</v>
      </c>
      <c r="AT137">
        <v>2</v>
      </c>
      <c r="AU137">
        <v>1</v>
      </c>
    </row>
    <row r="138" spans="1:47" x14ac:dyDescent="0.25">
      <c r="A138" t="s">
        <v>26</v>
      </c>
      <c r="B138" t="str">
        <f t="shared" si="4"/>
        <v>complete</v>
      </c>
      <c r="C138" t="s">
        <v>778</v>
      </c>
      <c r="D138" t="s">
        <v>276</v>
      </c>
      <c r="E138" t="s">
        <v>294</v>
      </c>
      <c r="F138" t="s">
        <v>276</v>
      </c>
      <c r="G138" t="s">
        <v>795</v>
      </c>
      <c r="H138">
        <v>310015</v>
      </c>
      <c r="I138" t="s">
        <v>706</v>
      </c>
      <c r="J138">
        <v>101</v>
      </c>
      <c r="K138" t="s">
        <v>1200</v>
      </c>
      <c r="L138">
        <v>83</v>
      </c>
      <c r="M138">
        <f t="shared" si="5"/>
        <v>3</v>
      </c>
      <c r="N138" t="s">
        <v>708</v>
      </c>
      <c r="O138" t="s">
        <v>709</v>
      </c>
      <c r="P138" t="s">
        <v>710</v>
      </c>
      <c r="Q138" t="s">
        <v>29</v>
      </c>
      <c r="R138">
        <v>15</v>
      </c>
      <c r="S138">
        <v>15</v>
      </c>
      <c r="T138">
        <v>1</v>
      </c>
      <c r="U138" t="s">
        <v>711</v>
      </c>
      <c r="V138">
        <v>15</v>
      </c>
      <c r="W138">
        <v>15</v>
      </c>
      <c r="X138">
        <v>15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57450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57450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57450</v>
      </c>
      <c r="AQ138">
        <v>0</v>
      </c>
      <c r="AR138">
        <v>18</v>
      </c>
      <c r="AS138">
        <v>18</v>
      </c>
      <c r="AT138">
        <v>2</v>
      </c>
      <c r="AU138">
        <v>1</v>
      </c>
    </row>
    <row r="139" spans="1:47" x14ac:dyDescent="0.25">
      <c r="A139" t="s">
        <v>26</v>
      </c>
      <c r="B139" t="str">
        <f t="shared" si="4"/>
        <v>complete</v>
      </c>
      <c r="C139" t="s">
        <v>778</v>
      </c>
      <c r="D139" t="s">
        <v>365</v>
      </c>
      <c r="E139" t="s">
        <v>389</v>
      </c>
      <c r="F139" t="s">
        <v>365</v>
      </c>
      <c r="G139" t="s">
        <v>796</v>
      </c>
      <c r="H139">
        <v>310015</v>
      </c>
      <c r="I139" t="s">
        <v>706</v>
      </c>
      <c r="J139">
        <v>101</v>
      </c>
      <c r="K139" t="s">
        <v>1201</v>
      </c>
      <c r="L139">
        <v>81</v>
      </c>
      <c r="M139">
        <f t="shared" si="5"/>
        <v>2</v>
      </c>
      <c r="N139" t="s">
        <v>708</v>
      </c>
      <c r="O139" t="s">
        <v>709</v>
      </c>
      <c r="P139" t="s">
        <v>710</v>
      </c>
      <c r="Q139" t="s">
        <v>29</v>
      </c>
      <c r="R139">
        <v>15</v>
      </c>
      <c r="S139">
        <v>3</v>
      </c>
      <c r="T139">
        <v>1</v>
      </c>
      <c r="U139" t="s">
        <v>711</v>
      </c>
      <c r="V139">
        <v>3</v>
      </c>
      <c r="W139">
        <v>3</v>
      </c>
      <c r="X139">
        <v>3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12060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12060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12060</v>
      </c>
      <c r="AQ139">
        <v>0</v>
      </c>
      <c r="AR139">
        <v>20</v>
      </c>
      <c r="AS139">
        <v>20</v>
      </c>
      <c r="AT139">
        <v>2</v>
      </c>
      <c r="AU139">
        <v>1</v>
      </c>
    </row>
    <row r="140" spans="1:47" x14ac:dyDescent="0.25">
      <c r="A140" t="s">
        <v>26</v>
      </c>
      <c r="B140" t="str">
        <f t="shared" si="4"/>
        <v>complete</v>
      </c>
      <c r="C140" t="s">
        <v>778</v>
      </c>
      <c r="D140" t="s">
        <v>315</v>
      </c>
      <c r="E140" t="s">
        <v>355</v>
      </c>
      <c r="F140" t="s">
        <v>315</v>
      </c>
      <c r="G140" t="s">
        <v>786</v>
      </c>
      <c r="H140">
        <v>310015</v>
      </c>
      <c r="I140" t="s">
        <v>706</v>
      </c>
      <c r="J140">
        <v>101</v>
      </c>
      <c r="K140" t="s">
        <v>1200</v>
      </c>
      <c r="L140">
        <v>82</v>
      </c>
      <c r="M140">
        <f t="shared" si="5"/>
        <v>3</v>
      </c>
      <c r="N140" t="s">
        <v>708</v>
      </c>
      <c r="O140" t="s">
        <v>709</v>
      </c>
      <c r="P140" t="s">
        <v>710</v>
      </c>
      <c r="Q140" t="s">
        <v>29</v>
      </c>
      <c r="R140">
        <v>15</v>
      </c>
      <c r="S140">
        <v>15</v>
      </c>
      <c r="T140">
        <v>1</v>
      </c>
      <c r="U140" t="s">
        <v>711</v>
      </c>
      <c r="V140">
        <v>15</v>
      </c>
      <c r="W140">
        <v>15</v>
      </c>
      <c r="X140">
        <v>15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58950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58950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58950</v>
      </c>
      <c r="AQ140">
        <v>0</v>
      </c>
      <c r="AR140">
        <v>19</v>
      </c>
      <c r="AS140">
        <v>19</v>
      </c>
      <c r="AT140">
        <v>2</v>
      </c>
      <c r="AU140">
        <v>1</v>
      </c>
    </row>
    <row r="141" spans="1:47" x14ac:dyDescent="0.25">
      <c r="A141" t="s">
        <v>26</v>
      </c>
      <c r="B141" t="str">
        <f t="shared" si="4"/>
        <v>complete</v>
      </c>
      <c r="C141" t="s">
        <v>778</v>
      </c>
      <c r="D141" t="s">
        <v>315</v>
      </c>
      <c r="E141" t="s">
        <v>356</v>
      </c>
      <c r="F141" t="s">
        <v>315</v>
      </c>
      <c r="G141" t="s">
        <v>786</v>
      </c>
      <c r="H141">
        <v>310015</v>
      </c>
      <c r="I141" t="s">
        <v>706</v>
      </c>
      <c r="J141">
        <v>101</v>
      </c>
      <c r="K141" t="s">
        <v>1200</v>
      </c>
      <c r="L141">
        <v>82</v>
      </c>
      <c r="M141">
        <f t="shared" si="5"/>
        <v>3</v>
      </c>
      <c r="N141" t="s">
        <v>708</v>
      </c>
      <c r="O141" t="s">
        <v>709</v>
      </c>
      <c r="P141" t="s">
        <v>710</v>
      </c>
      <c r="Q141" t="s">
        <v>29</v>
      </c>
      <c r="R141">
        <v>15</v>
      </c>
      <c r="S141">
        <v>15</v>
      </c>
      <c r="T141">
        <v>1</v>
      </c>
      <c r="U141" t="s">
        <v>711</v>
      </c>
      <c r="V141">
        <v>15</v>
      </c>
      <c r="W141">
        <v>15</v>
      </c>
      <c r="X141">
        <v>15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58950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58950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58950</v>
      </c>
      <c r="AQ141">
        <v>0</v>
      </c>
      <c r="AR141">
        <v>19</v>
      </c>
      <c r="AS141">
        <v>19</v>
      </c>
      <c r="AT141">
        <v>2</v>
      </c>
      <c r="AU141">
        <v>1</v>
      </c>
    </row>
    <row r="142" spans="1:47" x14ac:dyDescent="0.25">
      <c r="A142" t="s">
        <v>26</v>
      </c>
      <c r="B142" t="str">
        <f t="shared" si="4"/>
        <v>complete</v>
      </c>
      <c r="C142" t="s">
        <v>778</v>
      </c>
      <c r="D142" t="s">
        <v>315</v>
      </c>
      <c r="E142" t="s">
        <v>358</v>
      </c>
      <c r="F142" t="s">
        <v>315</v>
      </c>
      <c r="G142" t="s">
        <v>786</v>
      </c>
      <c r="H142">
        <v>310015</v>
      </c>
      <c r="I142" t="s">
        <v>706</v>
      </c>
      <c r="J142">
        <v>101</v>
      </c>
      <c r="K142" t="s">
        <v>1200</v>
      </c>
      <c r="L142">
        <v>82</v>
      </c>
      <c r="M142">
        <f t="shared" si="5"/>
        <v>3</v>
      </c>
      <c r="N142" t="s">
        <v>708</v>
      </c>
      <c r="O142" t="s">
        <v>709</v>
      </c>
      <c r="P142" t="s">
        <v>710</v>
      </c>
      <c r="Q142" t="s">
        <v>29</v>
      </c>
      <c r="R142">
        <v>15</v>
      </c>
      <c r="S142">
        <v>15</v>
      </c>
      <c r="T142">
        <v>1</v>
      </c>
      <c r="U142" t="s">
        <v>711</v>
      </c>
      <c r="V142">
        <v>15</v>
      </c>
      <c r="W142">
        <v>15</v>
      </c>
      <c r="X142">
        <v>15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58950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58950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58950</v>
      </c>
      <c r="AQ142">
        <v>0</v>
      </c>
      <c r="AR142">
        <v>19</v>
      </c>
      <c r="AS142">
        <v>19</v>
      </c>
      <c r="AT142">
        <v>2</v>
      </c>
      <c r="AU142">
        <v>1</v>
      </c>
    </row>
    <row r="143" spans="1:47" x14ac:dyDescent="0.25">
      <c r="A143" t="s">
        <v>26</v>
      </c>
      <c r="B143" t="str">
        <f t="shared" si="4"/>
        <v>complete</v>
      </c>
      <c r="C143" t="s">
        <v>778</v>
      </c>
      <c r="D143" t="s">
        <v>365</v>
      </c>
      <c r="E143" t="s">
        <v>394</v>
      </c>
      <c r="F143" t="s">
        <v>365</v>
      </c>
      <c r="G143" t="s">
        <v>797</v>
      </c>
      <c r="H143">
        <v>310015</v>
      </c>
      <c r="I143" t="s">
        <v>706</v>
      </c>
      <c r="J143">
        <v>101</v>
      </c>
      <c r="K143" t="s">
        <v>1200</v>
      </c>
      <c r="L143">
        <v>100</v>
      </c>
      <c r="M143">
        <f t="shared" si="5"/>
        <v>3</v>
      </c>
      <c r="N143" t="s">
        <v>708</v>
      </c>
      <c r="O143" t="s">
        <v>709</v>
      </c>
      <c r="P143" t="s">
        <v>710</v>
      </c>
      <c r="Q143" t="s">
        <v>29</v>
      </c>
      <c r="R143">
        <v>15</v>
      </c>
      <c r="S143">
        <v>2</v>
      </c>
      <c r="T143">
        <v>1</v>
      </c>
      <c r="U143" t="s">
        <v>711</v>
      </c>
      <c r="V143">
        <v>2</v>
      </c>
      <c r="W143">
        <v>2</v>
      </c>
      <c r="X143">
        <v>2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4260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4260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4260</v>
      </c>
      <c r="AQ143">
        <v>0</v>
      </c>
      <c r="AR143">
        <v>20</v>
      </c>
      <c r="AS143">
        <v>20</v>
      </c>
      <c r="AT143">
        <v>2</v>
      </c>
      <c r="AU143">
        <v>1</v>
      </c>
    </row>
    <row r="144" spans="1:47" x14ac:dyDescent="0.25">
      <c r="A144" t="s">
        <v>26</v>
      </c>
      <c r="B144" t="str">
        <f t="shared" si="4"/>
        <v>complete</v>
      </c>
      <c r="C144" t="s">
        <v>778</v>
      </c>
      <c r="D144" t="s">
        <v>212</v>
      </c>
      <c r="E144" t="s">
        <v>236</v>
      </c>
      <c r="F144" t="s">
        <v>212</v>
      </c>
      <c r="G144" t="s">
        <v>798</v>
      </c>
      <c r="H144">
        <v>310015</v>
      </c>
      <c r="I144" t="s">
        <v>706</v>
      </c>
      <c r="J144">
        <v>101</v>
      </c>
      <c r="K144" t="s">
        <v>1200</v>
      </c>
      <c r="L144">
        <v>86</v>
      </c>
      <c r="M144">
        <f t="shared" si="5"/>
        <v>3</v>
      </c>
      <c r="N144" t="s">
        <v>708</v>
      </c>
      <c r="O144" t="s">
        <v>709</v>
      </c>
      <c r="P144" t="s">
        <v>710</v>
      </c>
      <c r="Q144" t="s">
        <v>29</v>
      </c>
      <c r="R144">
        <v>16</v>
      </c>
      <c r="S144">
        <v>3</v>
      </c>
      <c r="T144">
        <v>1</v>
      </c>
      <c r="U144" t="s">
        <v>711</v>
      </c>
      <c r="V144">
        <v>3</v>
      </c>
      <c r="W144">
        <v>3</v>
      </c>
      <c r="X144">
        <v>3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10590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10590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10590</v>
      </c>
      <c r="AQ144">
        <v>0</v>
      </c>
      <c r="AR144">
        <v>16</v>
      </c>
      <c r="AS144">
        <v>16</v>
      </c>
      <c r="AT144">
        <v>2</v>
      </c>
      <c r="AU144">
        <v>1</v>
      </c>
    </row>
    <row r="145" spans="1:47" x14ac:dyDescent="0.25">
      <c r="A145" t="s">
        <v>26</v>
      </c>
      <c r="B145" t="str">
        <f t="shared" si="4"/>
        <v>complete</v>
      </c>
      <c r="C145" t="s">
        <v>778</v>
      </c>
      <c r="D145" t="s">
        <v>212</v>
      </c>
      <c r="E145" t="s">
        <v>228</v>
      </c>
      <c r="F145" t="s">
        <v>212</v>
      </c>
      <c r="G145" t="s">
        <v>783</v>
      </c>
      <c r="H145">
        <v>310015</v>
      </c>
      <c r="I145" t="s">
        <v>706</v>
      </c>
      <c r="J145">
        <v>101</v>
      </c>
      <c r="K145" t="s">
        <v>1200</v>
      </c>
      <c r="L145">
        <v>81</v>
      </c>
      <c r="M145">
        <f t="shared" si="5"/>
        <v>3</v>
      </c>
      <c r="N145" t="s">
        <v>708</v>
      </c>
      <c r="O145" t="s">
        <v>709</v>
      </c>
      <c r="P145" t="s">
        <v>710</v>
      </c>
      <c r="Q145" t="s">
        <v>29</v>
      </c>
      <c r="R145">
        <v>16</v>
      </c>
      <c r="S145">
        <v>16</v>
      </c>
      <c r="T145">
        <v>1</v>
      </c>
      <c r="U145" t="s">
        <v>711</v>
      </c>
      <c r="V145">
        <v>16</v>
      </c>
      <c r="W145">
        <v>16</v>
      </c>
      <c r="X145">
        <v>16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64480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64480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64480</v>
      </c>
      <c r="AQ145">
        <v>0</v>
      </c>
      <c r="AR145">
        <v>16</v>
      </c>
      <c r="AS145">
        <v>16</v>
      </c>
      <c r="AT145">
        <v>2</v>
      </c>
      <c r="AU145">
        <v>1</v>
      </c>
    </row>
    <row r="146" spans="1:47" x14ac:dyDescent="0.25">
      <c r="A146" t="s">
        <v>26</v>
      </c>
      <c r="B146" t="str">
        <f t="shared" si="4"/>
        <v>complete</v>
      </c>
      <c r="C146" t="s">
        <v>778</v>
      </c>
      <c r="D146" t="s">
        <v>212</v>
      </c>
      <c r="E146" t="s">
        <v>230</v>
      </c>
      <c r="F146" t="s">
        <v>212</v>
      </c>
      <c r="G146" t="s">
        <v>799</v>
      </c>
      <c r="H146">
        <v>310015</v>
      </c>
      <c r="I146" t="s">
        <v>706</v>
      </c>
      <c r="J146">
        <v>101</v>
      </c>
      <c r="K146" t="s">
        <v>1197</v>
      </c>
      <c r="L146">
        <v>78</v>
      </c>
      <c r="M146">
        <f t="shared" si="5"/>
        <v>4</v>
      </c>
      <c r="N146" t="s">
        <v>708</v>
      </c>
      <c r="O146" t="s">
        <v>709</v>
      </c>
      <c r="P146" t="s">
        <v>710</v>
      </c>
      <c r="Q146" t="s">
        <v>29</v>
      </c>
      <c r="R146">
        <v>16</v>
      </c>
      <c r="S146">
        <v>16</v>
      </c>
      <c r="T146">
        <v>1</v>
      </c>
      <c r="U146" t="s">
        <v>711</v>
      </c>
      <c r="V146">
        <v>16</v>
      </c>
      <c r="W146">
        <v>16</v>
      </c>
      <c r="X146">
        <v>16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69440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69440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69440</v>
      </c>
      <c r="AQ146">
        <v>0</v>
      </c>
      <c r="AR146">
        <v>16</v>
      </c>
      <c r="AS146">
        <v>16</v>
      </c>
      <c r="AT146">
        <v>2</v>
      </c>
      <c r="AU146">
        <v>1</v>
      </c>
    </row>
    <row r="147" spans="1:47" x14ac:dyDescent="0.25">
      <c r="A147" t="s">
        <v>26</v>
      </c>
      <c r="B147" t="str">
        <f t="shared" si="4"/>
        <v>complete</v>
      </c>
      <c r="C147" t="s">
        <v>778</v>
      </c>
      <c r="D147" t="s">
        <v>212</v>
      </c>
      <c r="E147" t="s">
        <v>221</v>
      </c>
      <c r="F147" t="s">
        <v>212</v>
      </c>
      <c r="G147" t="s">
        <v>783</v>
      </c>
      <c r="H147">
        <v>310015</v>
      </c>
      <c r="I147" t="s">
        <v>706</v>
      </c>
      <c r="J147">
        <v>101</v>
      </c>
      <c r="K147" t="s">
        <v>1200</v>
      </c>
      <c r="L147">
        <v>81</v>
      </c>
      <c r="M147">
        <f t="shared" si="5"/>
        <v>3</v>
      </c>
      <c r="N147" t="s">
        <v>708</v>
      </c>
      <c r="O147" t="s">
        <v>709</v>
      </c>
      <c r="P147" t="s">
        <v>710</v>
      </c>
      <c r="Q147" t="s">
        <v>29</v>
      </c>
      <c r="R147">
        <v>16</v>
      </c>
      <c r="S147">
        <v>2</v>
      </c>
      <c r="T147">
        <v>1</v>
      </c>
      <c r="U147" t="s">
        <v>711</v>
      </c>
      <c r="V147">
        <v>2</v>
      </c>
      <c r="W147">
        <v>2</v>
      </c>
      <c r="X147">
        <v>2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8060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8060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8060</v>
      </c>
      <c r="AQ147">
        <v>0</v>
      </c>
      <c r="AR147">
        <v>16</v>
      </c>
      <c r="AS147">
        <v>16</v>
      </c>
      <c r="AT147">
        <v>2</v>
      </c>
      <c r="AU147">
        <v>1</v>
      </c>
    </row>
    <row r="148" spans="1:47" x14ac:dyDescent="0.25">
      <c r="A148" t="s">
        <v>26</v>
      </c>
      <c r="B148" t="str">
        <f t="shared" si="4"/>
        <v>complete</v>
      </c>
      <c r="C148" t="s">
        <v>778</v>
      </c>
      <c r="D148" t="s">
        <v>212</v>
      </c>
      <c r="E148" t="s">
        <v>226</v>
      </c>
      <c r="F148" t="s">
        <v>212</v>
      </c>
      <c r="G148" t="s">
        <v>800</v>
      </c>
      <c r="H148">
        <v>310015</v>
      </c>
      <c r="I148" t="s">
        <v>706</v>
      </c>
      <c r="J148">
        <v>101</v>
      </c>
      <c r="K148" t="s">
        <v>1200</v>
      </c>
      <c r="L148">
        <v>80</v>
      </c>
      <c r="M148">
        <f t="shared" si="5"/>
        <v>3</v>
      </c>
      <c r="N148" t="s">
        <v>708</v>
      </c>
      <c r="O148" t="s">
        <v>709</v>
      </c>
      <c r="P148" t="s">
        <v>710</v>
      </c>
      <c r="Q148" t="s">
        <v>29</v>
      </c>
      <c r="R148">
        <v>16</v>
      </c>
      <c r="S148">
        <v>2</v>
      </c>
      <c r="T148">
        <v>1</v>
      </c>
      <c r="U148" t="s">
        <v>711</v>
      </c>
      <c r="V148">
        <v>2</v>
      </c>
      <c r="W148">
        <v>2</v>
      </c>
      <c r="X148">
        <v>2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8260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8260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8260</v>
      </c>
      <c r="AQ148">
        <v>0</v>
      </c>
      <c r="AR148">
        <v>16</v>
      </c>
      <c r="AS148">
        <v>16</v>
      </c>
      <c r="AT148">
        <v>2</v>
      </c>
      <c r="AU148">
        <v>1</v>
      </c>
    </row>
    <row r="149" spans="1:47" x14ac:dyDescent="0.25">
      <c r="A149" t="s">
        <v>26</v>
      </c>
      <c r="B149" t="str">
        <f t="shared" si="4"/>
        <v>complete</v>
      </c>
      <c r="C149" t="s">
        <v>778</v>
      </c>
      <c r="D149" t="s">
        <v>212</v>
      </c>
      <c r="E149" t="s">
        <v>216</v>
      </c>
      <c r="F149" t="s">
        <v>212</v>
      </c>
      <c r="G149" t="s">
        <v>801</v>
      </c>
      <c r="H149">
        <v>310015</v>
      </c>
      <c r="I149" t="s">
        <v>706</v>
      </c>
      <c r="J149">
        <v>101</v>
      </c>
      <c r="K149" t="s">
        <v>1197</v>
      </c>
      <c r="L149">
        <v>73</v>
      </c>
      <c r="M149">
        <f t="shared" si="5"/>
        <v>4</v>
      </c>
      <c r="N149" t="s">
        <v>708</v>
      </c>
      <c r="O149" t="s">
        <v>709</v>
      </c>
      <c r="P149" t="s">
        <v>710</v>
      </c>
      <c r="Q149" t="s">
        <v>29</v>
      </c>
      <c r="R149">
        <v>16</v>
      </c>
      <c r="S149">
        <v>5</v>
      </c>
      <c r="T149">
        <v>1</v>
      </c>
      <c r="U149" t="s">
        <v>711</v>
      </c>
      <c r="V149">
        <v>5</v>
      </c>
      <c r="W149">
        <v>5</v>
      </c>
      <c r="X149">
        <v>5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24200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24200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24200</v>
      </c>
      <c r="AQ149">
        <v>0</v>
      </c>
      <c r="AR149">
        <v>16</v>
      </c>
      <c r="AS149">
        <v>16</v>
      </c>
      <c r="AT149">
        <v>2</v>
      </c>
      <c r="AU149">
        <v>1</v>
      </c>
    </row>
    <row r="150" spans="1:47" x14ac:dyDescent="0.25">
      <c r="A150" t="s">
        <v>26</v>
      </c>
      <c r="B150" t="str">
        <f t="shared" si="4"/>
        <v>complete</v>
      </c>
      <c r="C150" t="s">
        <v>778</v>
      </c>
      <c r="D150" t="s">
        <v>212</v>
      </c>
      <c r="E150" t="s">
        <v>216</v>
      </c>
      <c r="F150" t="s">
        <v>212</v>
      </c>
      <c r="G150" t="s">
        <v>802</v>
      </c>
      <c r="H150">
        <v>310015</v>
      </c>
      <c r="I150" t="s">
        <v>706</v>
      </c>
      <c r="J150">
        <v>101</v>
      </c>
      <c r="K150" t="s">
        <v>1200</v>
      </c>
      <c r="L150">
        <v>78</v>
      </c>
      <c r="M150">
        <f t="shared" si="5"/>
        <v>3</v>
      </c>
      <c r="N150" t="s">
        <v>708</v>
      </c>
      <c r="O150" t="s">
        <v>709</v>
      </c>
      <c r="P150" t="s">
        <v>710</v>
      </c>
      <c r="Q150" t="s">
        <v>29</v>
      </c>
      <c r="R150">
        <v>16</v>
      </c>
      <c r="S150">
        <v>11</v>
      </c>
      <c r="T150">
        <v>1</v>
      </c>
      <c r="U150" t="s">
        <v>711</v>
      </c>
      <c r="V150">
        <v>11</v>
      </c>
      <c r="W150">
        <v>11</v>
      </c>
      <c r="X150">
        <v>11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47630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47630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47630</v>
      </c>
      <c r="AQ150">
        <v>0</v>
      </c>
      <c r="AR150">
        <v>16</v>
      </c>
      <c r="AS150">
        <v>16</v>
      </c>
      <c r="AT150">
        <v>2</v>
      </c>
      <c r="AU150">
        <v>1</v>
      </c>
    </row>
    <row r="151" spans="1:47" x14ac:dyDescent="0.25">
      <c r="A151" t="s">
        <v>26</v>
      </c>
      <c r="B151" t="str">
        <f t="shared" si="4"/>
        <v>complete</v>
      </c>
      <c r="C151" t="s">
        <v>778</v>
      </c>
      <c r="D151" t="s">
        <v>315</v>
      </c>
      <c r="E151" t="s">
        <v>337</v>
      </c>
      <c r="F151" t="s">
        <v>315</v>
      </c>
      <c r="G151" t="s">
        <v>803</v>
      </c>
      <c r="H151">
        <v>310015</v>
      </c>
      <c r="I151" t="s">
        <v>706</v>
      </c>
      <c r="J151">
        <v>102</v>
      </c>
      <c r="K151" t="s">
        <v>1195</v>
      </c>
      <c r="L151">
        <v>118</v>
      </c>
      <c r="M151">
        <f t="shared" si="5"/>
        <v>1</v>
      </c>
      <c r="N151" t="s">
        <v>708</v>
      </c>
      <c r="O151" t="s">
        <v>709</v>
      </c>
      <c r="P151" t="s">
        <v>710</v>
      </c>
      <c r="Q151" t="s">
        <v>29</v>
      </c>
      <c r="R151">
        <v>16</v>
      </c>
      <c r="S151">
        <v>1</v>
      </c>
      <c r="T151">
        <v>1</v>
      </c>
      <c r="U151" t="s">
        <v>711</v>
      </c>
      <c r="V151">
        <v>1</v>
      </c>
      <c r="W151">
        <v>1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310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310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310</v>
      </c>
      <c r="AQ151">
        <v>0</v>
      </c>
      <c r="AR151">
        <v>19</v>
      </c>
      <c r="AS151">
        <v>19</v>
      </c>
      <c r="AT151">
        <v>2</v>
      </c>
      <c r="AU151">
        <v>1</v>
      </c>
    </row>
    <row r="152" spans="1:47" x14ac:dyDescent="0.25">
      <c r="A152" t="s">
        <v>26</v>
      </c>
      <c r="B152" t="str">
        <f t="shared" si="4"/>
        <v>complete</v>
      </c>
      <c r="C152" t="s">
        <v>778</v>
      </c>
      <c r="D152" t="s">
        <v>315</v>
      </c>
      <c r="E152" t="s">
        <v>338</v>
      </c>
      <c r="F152" t="s">
        <v>315</v>
      </c>
      <c r="G152" t="s">
        <v>804</v>
      </c>
      <c r="H152">
        <v>310015</v>
      </c>
      <c r="I152" t="s">
        <v>706</v>
      </c>
      <c r="J152">
        <v>101</v>
      </c>
      <c r="K152" t="s">
        <v>1200</v>
      </c>
      <c r="L152">
        <v>97</v>
      </c>
      <c r="M152">
        <f t="shared" si="5"/>
        <v>3</v>
      </c>
      <c r="N152" t="s">
        <v>708</v>
      </c>
      <c r="O152" t="s">
        <v>709</v>
      </c>
      <c r="P152" t="s">
        <v>710</v>
      </c>
      <c r="Q152" t="s">
        <v>29</v>
      </c>
      <c r="R152">
        <v>16</v>
      </c>
      <c r="S152">
        <v>12</v>
      </c>
      <c r="T152">
        <v>1</v>
      </c>
      <c r="U152" t="s">
        <v>711</v>
      </c>
      <c r="V152">
        <v>12</v>
      </c>
      <c r="W152">
        <v>12</v>
      </c>
      <c r="X152">
        <v>12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29160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29160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29160</v>
      </c>
      <c r="AQ152">
        <v>0</v>
      </c>
      <c r="AR152">
        <v>19</v>
      </c>
      <c r="AS152">
        <v>19</v>
      </c>
      <c r="AT152">
        <v>2</v>
      </c>
      <c r="AU152">
        <v>1</v>
      </c>
    </row>
    <row r="153" spans="1:47" x14ac:dyDescent="0.25">
      <c r="A153" t="s">
        <v>26</v>
      </c>
      <c r="B153" t="str">
        <f t="shared" si="4"/>
        <v>complete</v>
      </c>
      <c r="C153" t="s">
        <v>778</v>
      </c>
      <c r="D153" t="s">
        <v>315</v>
      </c>
      <c r="E153" t="s">
        <v>334</v>
      </c>
      <c r="F153" t="s">
        <v>315</v>
      </c>
      <c r="G153" t="s">
        <v>790</v>
      </c>
      <c r="H153">
        <v>310015</v>
      </c>
      <c r="I153" t="s">
        <v>706</v>
      </c>
      <c r="J153">
        <v>101</v>
      </c>
      <c r="K153" t="s">
        <v>1200</v>
      </c>
      <c r="L153">
        <v>84</v>
      </c>
      <c r="M153">
        <f t="shared" si="5"/>
        <v>3</v>
      </c>
      <c r="N153" t="s">
        <v>708</v>
      </c>
      <c r="O153" t="s">
        <v>709</v>
      </c>
      <c r="P153" t="s">
        <v>710</v>
      </c>
      <c r="Q153" t="s">
        <v>29</v>
      </c>
      <c r="R153">
        <v>16</v>
      </c>
      <c r="S153">
        <v>16</v>
      </c>
      <c r="T153">
        <v>1</v>
      </c>
      <c r="U153" t="s">
        <v>711</v>
      </c>
      <c r="V153">
        <v>16</v>
      </c>
      <c r="W153">
        <v>16</v>
      </c>
      <c r="X153">
        <v>16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59680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59680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59680</v>
      </c>
      <c r="AQ153">
        <v>0</v>
      </c>
      <c r="AR153">
        <v>19</v>
      </c>
      <c r="AS153">
        <v>19</v>
      </c>
      <c r="AT153">
        <v>2</v>
      </c>
      <c r="AU153">
        <v>1</v>
      </c>
    </row>
    <row r="154" spans="1:47" x14ac:dyDescent="0.25">
      <c r="A154" t="s">
        <v>26</v>
      </c>
      <c r="B154" t="str">
        <f t="shared" si="4"/>
        <v>complete</v>
      </c>
      <c r="C154" t="s">
        <v>778</v>
      </c>
      <c r="D154" t="s">
        <v>315</v>
      </c>
      <c r="E154" t="s">
        <v>330</v>
      </c>
      <c r="F154" t="s">
        <v>315</v>
      </c>
      <c r="G154" t="s">
        <v>805</v>
      </c>
      <c r="H154">
        <v>310015</v>
      </c>
      <c r="I154" t="s">
        <v>706</v>
      </c>
      <c r="J154">
        <v>101</v>
      </c>
      <c r="K154" t="s">
        <v>1200</v>
      </c>
      <c r="L154">
        <v>88</v>
      </c>
      <c r="M154">
        <f t="shared" si="5"/>
        <v>3</v>
      </c>
      <c r="N154" t="s">
        <v>708</v>
      </c>
      <c r="O154" t="s">
        <v>709</v>
      </c>
      <c r="P154" t="s">
        <v>710</v>
      </c>
      <c r="Q154" t="s">
        <v>29</v>
      </c>
      <c r="R154">
        <v>16</v>
      </c>
      <c r="S154">
        <v>4</v>
      </c>
      <c r="T154">
        <v>1</v>
      </c>
      <c r="U154" t="s">
        <v>711</v>
      </c>
      <c r="V154">
        <v>4</v>
      </c>
      <c r="W154">
        <v>4</v>
      </c>
      <c r="X154">
        <v>4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13320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13320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13320</v>
      </c>
      <c r="AQ154">
        <v>0</v>
      </c>
      <c r="AR154">
        <v>19</v>
      </c>
      <c r="AS154">
        <v>19</v>
      </c>
      <c r="AT154">
        <v>2</v>
      </c>
      <c r="AU154">
        <v>1</v>
      </c>
    </row>
    <row r="155" spans="1:47" x14ac:dyDescent="0.25">
      <c r="A155" t="s">
        <v>26</v>
      </c>
      <c r="B155" t="str">
        <f t="shared" si="4"/>
        <v>complete</v>
      </c>
      <c r="C155" t="s">
        <v>778</v>
      </c>
      <c r="D155" t="s">
        <v>315</v>
      </c>
      <c r="E155" t="s">
        <v>339</v>
      </c>
      <c r="F155" t="s">
        <v>315</v>
      </c>
      <c r="G155" t="s">
        <v>806</v>
      </c>
      <c r="H155">
        <v>310015</v>
      </c>
      <c r="I155" t="s">
        <v>706</v>
      </c>
      <c r="J155">
        <v>101</v>
      </c>
      <c r="K155" t="s">
        <v>1194</v>
      </c>
      <c r="L155">
        <v>96</v>
      </c>
      <c r="M155">
        <f t="shared" si="5"/>
        <v>2</v>
      </c>
      <c r="N155" t="s">
        <v>708</v>
      </c>
      <c r="O155" t="s">
        <v>709</v>
      </c>
      <c r="P155" t="s">
        <v>710</v>
      </c>
      <c r="Q155" t="s">
        <v>29</v>
      </c>
      <c r="R155">
        <v>16</v>
      </c>
      <c r="S155">
        <v>7</v>
      </c>
      <c r="T155">
        <v>1</v>
      </c>
      <c r="U155" t="s">
        <v>711</v>
      </c>
      <c r="V155">
        <v>7</v>
      </c>
      <c r="W155">
        <v>7</v>
      </c>
      <c r="X155">
        <v>7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17640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17640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17640</v>
      </c>
      <c r="AQ155">
        <v>0</v>
      </c>
      <c r="AR155">
        <v>19</v>
      </c>
      <c r="AS155">
        <v>19</v>
      </c>
      <c r="AT155">
        <v>2</v>
      </c>
      <c r="AU155">
        <v>1</v>
      </c>
    </row>
    <row r="156" spans="1:47" x14ac:dyDescent="0.25">
      <c r="A156" t="s">
        <v>26</v>
      </c>
      <c r="B156" t="str">
        <f t="shared" si="4"/>
        <v>complete</v>
      </c>
      <c r="C156" t="s">
        <v>778</v>
      </c>
      <c r="D156" t="s">
        <v>315</v>
      </c>
      <c r="E156" t="s">
        <v>320</v>
      </c>
      <c r="F156" t="s">
        <v>315</v>
      </c>
      <c r="G156" t="s">
        <v>807</v>
      </c>
      <c r="H156">
        <v>310015</v>
      </c>
      <c r="I156" t="s">
        <v>706</v>
      </c>
      <c r="J156">
        <v>101</v>
      </c>
      <c r="K156" t="s">
        <v>1200</v>
      </c>
      <c r="L156">
        <v>117</v>
      </c>
      <c r="M156">
        <f t="shared" si="5"/>
        <v>3</v>
      </c>
      <c r="N156" t="s">
        <v>708</v>
      </c>
      <c r="O156" t="s">
        <v>709</v>
      </c>
      <c r="P156" t="s">
        <v>710</v>
      </c>
      <c r="Q156" t="s">
        <v>29</v>
      </c>
      <c r="R156">
        <v>21</v>
      </c>
      <c r="S156">
        <v>2</v>
      </c>
      <c r="T156">
        <v>1</v>
      </c>
      <c r="U156" t="s">
        <v>711</v>
      </c>
      <c r="V156">
        <v>2</v>
      </c>
      <c r="W156">
        <v>2</v>
      </c>
      <c r="X156">
        <v>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860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860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860</v>
      </c>
      <c r="AQ156">
        <v>0</v>
      </c>
      <c r="AR156">
        <v>19</v>
      </c>
      <c r="AS156">
        <v>19</v>
      </c>
      <c r="AT156">
        <v>2</v>
      </c>
      <c r="AU156">
        <v>1</v>
      </c>
    </row>
    <row r="157" spans="1:47" x14ac:dyDescent="0.25">
      <c r="A157" t="s">
        <v>26</v>
      </c>
      <c r="B157" t="str">
        <f t="shared" si="4"/>
        <v>complete</v>
      </c>
      <c r="C157" t="s">
        <v>778</v>
      </c>
      <c r="D157" t="s">
        <v>315</v>
      </c>
      <c r="E157" t="s">
        <v>321</v>
      </c>
      <c r="F157" t="s">
        <v>315</v>
      </c>
      <c r="G157" t="s">
        <v>786</v>
      </c>
      <c r="H157">
        <v>310015</v>
      </c>
      <c r="I157" t="s">
        <v>706</v>
      </c>
      <c r="J157">
        <v>101</v>
      </c>
      <c r="K157" t="s">
        <v>1200</v>
      </c>
      <c r="L157">
        <v>82</v>
      </c>
      <c r="M157">
        <f t="shared" si="5"/>
        <v>3</v>
      </c>
      <c r="N157" t="s">
        <v>708</v>
      </c>
      <c r="O157" t="s">
        <v>709</v>
      </c>
      <c r="P157" t="s">
        <v>710</v>
      </c>
      <c r="Q157" t="s">
        <v>29</v>
      </c>
      <c r="R157">
        <v>21</v>
      </c>
      <c r="S157">
        <v>6</v>
      </c>
      <c r="T157">
        <v>1</v>
      </c>
      <c r="U157" t="s">
        <v>711</v>
      </c>
      <c r="V157">
        <v>6</v>
      </c>
      <c r="W157">
        <v>6</v>
      </c>
      <c r="X157">
        <v>6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23580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23580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23580</v>
      </c>
      <c r="AQ157">
        <v>0</v>
      </c>
      <c r="AR157">
        <v>19</v>
      </c>
      <c r="AS157">
        <v>19</v>
      </c>
      <c r="AT157">
        <v>2</v>
      </c>
      <c r="AU157">
        <v>1</v>
      </c>
    </row>
    <row r="158" spans="1:47" x14ac:dyDescent="0.25">
      <c r="A158" t="s">
        <v>26</v>
      </c>
      <c r="B158" t="str">
        <f t="shared" si="4"/>
        <v>complete</v>
      </c>
      <c r="C158" t="s">
        <v>778</v>
      </c>
      <c r="D158" t="s">
        <v>315</v>
      </c>
      <c r="E158" t="s">
        <v>322</v>
      </c>
      <c r="F158" t="s">
        <v>315</v>
      </c>
      <c r="G158" t="s">
        <v>808</v>
      </c>
      <c r="H158">
        <v>310015</v>
      </c>
      <c r="I158" t="s">
        <v>706</v>
      </c>
      <c r="J158">
        <v>101</v>
      </c>
      <c r="K158" t="s">
        <v>1194</v>
      </c>
      <c r="L158">
        <v>95</v>
      </c>
      <c r="M158">
        <f t="shared" si="5"/>
        <v>2</v>
      </c>
      <c r="N158" t="s">
        <v>708</v>
      </c>
      <c r="O158" t="s">
        <v>709</v>
      </c>
      <c r="P158" t="s">
        <v>710</v>
      </c>
      <c r="Q158" t="s">
        <v>29</v>
      </c>
      <c r="R158">
        <v>21</v>
      </c>
      <c r="S158">
        <v>2</v>
      </c>
      <c r="T158">
        <v>1</v>
      </c>
      <c r="U158" t="s">
        <v>711</v>
      </c>
      <c r="V158">
        <v>2</v>
      </c>
      <c r="W158">
        <v>2</v>
      </c>
      <c r="X158">
        <v>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5240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5240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5240</v>
      </c>
      <c r="AQ158">
        <v>0</v>
      </c>
      <c r="AR158">
        <v>19</v>
      </c>
      <c r="AS158">
        <v>19</v>
      </c>
      <c r="AT158">
        <v>2</v>
      </c>
      <c r="AU158">
        <v>1</v>
      </c>
    </row>
    <row r="159" spans="1:47" x14ac:dyDescent="0.25">
      <c r="A159" t="s">
        <v>26</v>
      </c>
      <c r="B159" t="str">
        <f t="shared" si="4"/>
        <v>complete</v>
      </c>
      <c r="C159" t="s">
        <v>778</v>
      </c>
      <c r="D159" t="s">
        <v>315</v>
      </c>
      <c r="E159" t="s">
        <v>318</v>
      </c>
      <c r="F159" t="s">
        <v>315</v>
      </c>
      <c r="G159" t="s">
        <v>809</v>
      </c>
      <c r="H159">
        <v>310015</v>
      </c>
      <c r="I159" t="s">
        <v>706</v>
      </c>
      <c r="J159">
        <v>101</v>
      </c>
      <c r="K159" t="s">
        <v>1197</v>
      </c>
      <c r="L159">
        <v>85</v>
      </c>
      <c r="M159">
        <f t="shared" si="5"/>
        <v>4</v>
      </c>
      <c r="N159" t="s">
        <v>708</v>
      </c>
      <c r="O159" t="s">
        <v>709</v>
      </c>
      <c r="P159" t="s">
        <v>710</v>
      </c>
      <c r="Q159" t="s">
        <v>29</v>
      </c>
      <c r="R159">
        <v>21</v>
      </c>
      <c r="S159">
        <v>4</v>
      </c>
      <c r="T159">
        <v>1</v>
      </c>
      <c r="U159" t="s">
        <v>711</v>
      </c>
      <c r="V159">
        <v>4</v>
      </c>
      <c r="W159">
        <v>4</v>
      </c>
      <c r="X159">
        <v>4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14560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14560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14560</v>
      </c>
      <c r="AQ159">
        <v>0</v>
      </c>
      <c r="AR159">
        <v>19</v>
      </c>
      <c r="AS159">
        <v>19</v>
      </c>
      <c r="AT159">
        <v>2</v>
      </c>
      <c r="AU159">
        <v>1</v>
      </c>
    </row>
    <row r="160" spans="1:47" x14ac:dyDescent="0.25">
      <c r="A160" t="s">
        <v>26</v>
      </c>
      <c r="B160" t="str">
        <f t="shared" si="4"/>
        <v>complete</v>
      </c>
      <c r="C160" t="s">
        <v>778</v>
      </c>
      <c r="D160" t="s">
        <v>315</v>
      </c>
      <c r="E160" t="s">
        <v>331</v>
      </c>
      <c r="F160" t="s">
        <v>315</v>
      </c>
      <c r="G160" t="s">
        <v>810</v>
      </c>
      <c r="H160">
        <v>310015</v>
      </c>
      <c r="I160" t="s">
        <v>706</v>
      </c>
      <c r="J160">
        <v>101</v>
      </c>
      <c r="K160" t="s">
        <v>1202</v>
      </c>
      <c r="L160">
        <v>117</v>
      </c>
      <c r="M160">
        <f t="shared" si="5"/>
        <v>4</v>
      </c>
      <c r="N160" t="s">
        <v>708</v>
      </c>
      <c r="O160" t="s">
        <v>709</v>
      </c>
      <c r="P160" t="s">
        <v>710</v>
      </c>
      <c r="Q160" t="s">
        <v>29</v>
      </c>
      <c r="R160">
        <v>21</v>
      </c>
      <c r="S160">
        <v>1</v>
      </c>
      <c r="T160">
        <v>1</v>
      </c>
      <c r="U160" t="s">
        <v>711</v>
      </c>
      <c r="V160">
        <v>1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440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440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440</v>
      </c>
      <c r="AQ160">
        <v>0</v>
      </c>
      <c r="AR160">
        <v>19</v>
      </c>
      <c r="AS160">
        <v>19</v>
      </c>
      <c r="AT160">
        <v>2</v>
      </c>
      <c r="AU160">
        <v>1</v>
      </c>
    </row>
    <row r="161" spans="1:47" x14ac:dyDescent="0.25">
      <c r="A161" t="s">
        <v>26</v>
      </c>
      <c r="B161" t="str">
        <f t="shared" si="4"/>
        <v>complete</v>
      </c>
      <c r="C161" t="s">
        <v>778</v>
      </c>
      <c r="D161" t="s">
        <v>276</v>
      </c>
      <c r="E161" t="s">
        <v>286</v>
      </c>
      <c r="F161" t="s">
        <v>276</v>
      </c>
      <c r="G161" t="s">
        <v>811</v>
      </c>
      <c r="H161">
        <v>310015</v>
      </c>
      <c r="I161" t="s">
        <v>706</v>
      </c>
      <c r="J161">
        <v>101</v>
      </c>
      <c r="K161" t="s">
        <v>1197</v>
      </c>
      <c r="L161">
        <v>79</v>
      </c>
      <c r="M161">
        <f t="shared" si="5"/>
        <v>4</v>
      </c>
      <c r="N161" t="s">
        <v>708</v>
      </c>
      <c r="O161" t="s">
        <v>709</v>
      </c>
      <c r="P161" t="s">
        <v>710</v>
      </c>
      <c r="Q161" t="s">
        <v>29</v>
      </c>
      <c r="R161">
        <v>15</v>
      </c>
      <c r="S161">
        <v>11</v>
      </c>
      <c r="T161">
        <v>1</v>
      </c>
      <c r="U161" t="s">
        <v>711</v>
      </c>
      <c r="V161">
        <v>11</v>
      </c>
      <c r="W161">
        <v>11</v>
      </c>
      <c r="X161">
        <v>11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46640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46640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46640</v>
      </c>
      <c r="AQ161">
        <v>0</v>
      </c>
      <c r="AR161">
        <v>18</v>
      </c>
      <c r="AS161">
        <v>18</v>
      </c>
      <c r="AT161">
        <v>2</v>
      </c>
      <c r="AU161">
        <v>1</v>
      </c>
    </row>
    <row r="162" spans="1:47" x14ac:dyDescent="0.25">
      <c r="A162" t="s">
        <v>26</v>
      </c>
      <c r="B162" t="str">
        <f t="shared" si="4"/>
        <v>complete</v>
      </c>
      <c r="C162" t="s">
        <v>778</v>
      </c>
      <c r="D162" t="s">
        <v>276</v>
      </c>
      <c r="E162" t="s">
        <v>283</v>
      </c>
      <c r="F162" t="s">
        <v>276</v>
      </c>
      <c r="G162" t="s">
        <v>812</v>
      </c>
      <c r="H162">
        <v>310015</v>
      </c>
      <c r="I162" t="s">
        <v>706</v>
      </c>
      <c r="J162">
        <v>101</v>
      </c>
      <c r="K162" t="s">
        <v>1197</v>
      </c>
      <c r="L162">
        <v>82</v>
      </c>
      <c r="M162">
        <f t="shared" si="5"/>
        <v>4</v>
      </c>
      <c r="N162" t="s">
        <v>708</v>
      </c>
      <c r="O162" t="s">
        <v>709</v>
      </c>
      <c r="P162" t="s">
        <v>710</v>
      </c>
      <c r="Q162" t="s">
        <v>29</v>
      </c>
      <c r="R162">
        <v>15</v>
      </c>
      <c r="S162">
        <v>15</v>
      </c>
      <c r="T162">
        <v>1</v>
      </c>
      <c r="U162" t="s">
        <v>711</v>
      </c>
      <c r="V162">
        <v>15</v>
      </c>
      <c r="W162">
        <v>15</v>
      </c>
      <c r="X162">
        <v>15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59100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59100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59100</v>
      </c>
      <c r="AQ162">
        <v>0</v>
      </c>
      <c r="AR162">
        <v>18</v>
      </c>
      <c r="AS162">
        <v>18</v>
      </c>
      <c r="AT162">
        <v>2</v>
      </c>
      <c r="AU162">
        <v>1</v>
      </c>
    </row>
    <row r="163" spans="1:47" x14ac:dyDescent="0.25">
      <c r="A163" t="s">
        <v>26</v>
      </c>
      <c r="B163" t="str">
        <f t="shared" si="4"/>
        <v>complete</v>
      </c>
      <c r="C163" t="s">
        <v>778</v>
      </c>
      <c r="D163" t="s">
        <v>276</v>
      </c>
      <c r="E163" t="s">
        <v>296</v>
      </c>
      <c r="F163" t="s">
        <v>276</v>
      </c>
      <c r="G163" t="s">
        <v>813</v>
      </c>
      <c r="H163">
        <v>310015</v>
      </c>
      <c r="I163" t="s">
        <v>706</v>
      </c>
      <c r="J163">
        <v>101</v>
      </c>
      <c r="K163" t="s">
        <v>1197</v>
      </c>
      <c r="L163">
        <v>75</v>
      </c>
      <c r="M163">
        <f t="shared" si="5"/>
        <v>4</v>
      </c>
      <c r="N163" t="s">
        <v>708</v>
      </c>
      <c r="O163" t="s">
        <v>709</v>
      </c>
      <c r="P163" t="s">
        <v>710</v>
      </c>
      <c r="Q163" t="s">
        <v>29</v>
      </c>
      <c r="R163">
        <v>15</v>
      </c>
      <c r="S163">
        <v>12</v>
      </c>
      <c r="T163">
        <v>1</v>
      </c>
      <c r="U163" t="s">
        <v>711</v>
      </c>
      <c r="V163">
        <v>12</v>
      </c>
      <c r="W163">
        <v>12</v>
      </c>
      <c r="X163">
        <v>12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55680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55680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55680</v>
      </c>
      <c r="AQ163">
        <v>0</v>
      </c>
      <c r="AR163">
        <v>18</v>
      </c>
      <c r="AS163">
        <v>18</v>
      </c>
      <c r="AT163">
        <v>2</v>
      </c>
      <c r="AU163">
        <v>1</v>
      </c>
    </row>
    <row r="164" spans="1:47" x14ac:dyDescent="0.25">
      <c r="A164" t="s">
        <v>26</v>
      </c>
      <c r="B164" t="str">
        <f t="shared" si="4"/>
        <v>complete</v>
      </c>
      <c r="C164" t="s">
        <v>814</v>
      </c>
      <c r="D164" t="s">
        <v>106</v>
      </c>
      <c r="E164" t="s">
        <v>107</v>
      </c>
      <c r="F164" t="s">
        <v>106</v>
      </c>
      <c r="G164" t="s">
        <v>733</v>
      </c>
      <c r="H164">
        <v>310015</v>
      </c>
      <c r="I164" t="s">
        <v>706</v>
      </c>
      <c r="J164">
        <v>101</v>
      </c>
      <c r="K164" t="s">
        <v>1197</v>
      </c>
      <c r="L164">
        <v>26</v>
      </c>
      <c r="M164">
        <f t="shared" si="5"/>
        <v>4</v>
      </c>
      <c r="N164" t="s">
        <v>708</v>
      </c>
      <c r="O164" t="s">
        <v>709</v>
      </c>
      <c r="P164" t="s">
        <v>710</v>
      </c>
      <c r="Q164" t="s">
        <v>29</v>
      </c>
      <c r="R164">
        <v>15</v>
      </c>
      <c r="S164">
        <v>15</v>
      </c>
      <c r="T164">
        <v>1</v>
      </c>
      <c r="U164" t="s">
        <v>711</v>
      </c>
      <c r="V164">
        <v>15</v>
      </c>
      <c r="W164">
        <v>15</v>
      </c>
      <c r="X164">
        <v>15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143100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143100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143100</v>
      </c>
      <c r="AQ164">
        <v>0</v>
      </c>
      <c r="AR164">
        <v>8</v>
      </c>
      <c r="AS164">
        <v>8</v>
      </c>
      <c r="AT164">
        <v>2</v>
      </c>
      <c r="AU164">
        <v>1</v>
      </c>
    </row>
    <row r="165" spans="1:47" x14ac:dyDescent="0.25">
      <c r="A165" t="s">
        <v>26</v>
      </c>
      <c r="B165" t="str">
        <f t="shared" si="4"/>
        <v>complete</v>
      </c>
      <c r="C165" t="s">
        <v>814</v>
      </c>
      <c r="D165" t="s">
        <v>106</v>
      </c>
      <c r="E165" t="s">
        <v>105</v>
      </c>
      <c r="F165" t="s">
        <v>106</v>
      </c>
      <c r="G165" t="s">
        <v>815</v>
      </c>
      <c r="H165">
        <v>310015</v>
      </c>
      <c r="I165" t="s">
        <v>706</v>
      </c>
      <c r="J165">
        <v>101</v>
      </c>
      <c r="K165" t="s">
        <v>1197</v>
      </c>
      <c r="L165">
        <v>47</v>
      </c>
      <c r="M165">
        <f t="shared" si="5"/>
        <v>4</v>
      </c>
      <c r="N165" t="s">
        <v>708</v>
      </c>
      <c r="O165" t="s">
        <v>709</v>
      </c>
      <c r="P165" t="s">
        <v>710</v>
      </c>
      <c r="Q165" t="s">
        <v>29</v>
      </c>
      <c r="R165">
        <v>15</v>
      </c>
      <c r="S165">
        <v>15</v>
      </c>
      <c r="T165">
        <v>1</v>
      </c>
      <c r="U165" t="s">
        <v>711</v>
      </c>
      <c r="V165">
        <v>15</v>
      </c>
      <c r="W165">
        <v>15</v>
      </c>
      <c r="X165">
        <v>15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111600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111600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111600</v>
      </c>
      <c r="AQ165">
        <v>0</v>
      </c>
      <c r="AR165">
        <v>8</v>
      </c>
      <c r="AS165">
        <v>8</v>
      </c>
      <c r="AT165">
        <v>2</v>
      </c>
      <c r="AU165">
        <v>1</v>
      </c>
    </row>
    <row r="166" spans="1:47" x14ac:dyDescent="0.25">
      <c r="A166" t="s">
        <v>26</v>
      </c>
      <c r="B166" t="str">
        <f t="shared" si="4"/>
        <v>complete</v>
      </c>
      <c r="C166" t="s">
        <v>814</v>
      </c>
      <c r="D166" t="s">
        <v>124</v>
      </c>
      <c r="E166" t="s">
        <v>125</v>
      </c>
      <c r="F166" t="s">
        <v>124</v>
      </c>
      <c r="G166" t="s">
        <v>816</v>
      </c>
      <c r="H166">
        <v>310002</v>
      </c>
      <c r="I166" t="s">
        <v>871</v>
      </c>
      <c r="J166">
        <v>102</v>
      </c>
      <c r="K166" t="s">
        <v>1195</v>
      </c>
      <c r="L166">
        <v>26</v>
      </c>
      <c r="M166">
        <f t="shared" si="5"/>
        <v>1</v>
      </c>
      <c r="N166" t="s">
        <v>708</v>
      </c>
      <c r="O166" t="s">
        <v>709</v>
      </c>
      <c r="P166" t="s">
        <v>710</v>
      </c>
      <c r="Q166" t="s">
        <v>29</v>
      </c>
      <c r="R166">
        <v>20</v>
      </c>
      <c r="S166">
        <v>15</v>
      </c>
      <c r="T166">
        <v>1</v>
      </c>
      <c r="U166" t="s">
        <v>711</v>
      </c>
      <c r="V166">
        <v>15</v>
      </c>
      <c r="W166">
        <v>15</v>
      </c>
      <c r="X166">
        <v>15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142650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142650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142650</v>
      </c>
      <c r="AQ166">
        <v>0</v>
      </c>
      <c r="AR166">
        <v>10</v>
      </c>
      <c r="AS166">
        <v>10</v>
      </c>
      <c r="AT166">
        <v>2</v>
      </c>
      <c r="AU166">
        <v>1</v>
      </c>
    </row>
    <row r="167" spans="1:47" x14ac:dyDescent="0.25">
      <c r="A167" t="s">
        <v>26</v>
      </c>
      <c r="B167" t="str">
        <f t="shared" si="4"/>
        <v>complete</v>
      </c>
      <c r="C167" t="s">
        <v>814</v>
      </c>
      <c r="D167" t="s">
        <v>124</v>
      </c>
      <c r="E167" t="s">
        <v>125</v>
      </c>
      <c r="F167" t="s">
        <v>124</v>
      </c>
      <c r="G167" t="s">
        <v>817</v>
      </c>
      <c r="H167">
        <v>310002</v>
      </c>
      <c r="I167" t="s">
        <v>871</v>
      </c>
      <c r="J167">
        <v>102</v>
      </c>
      <c r="K167" t="s">
        <v>1195</v>
      </c>
      <c r="L167">
        <v>94</v>
      </c>
      <c r="M167">
        <f t="shared" si="5"/>
        <v>1</v>
      </c>
      <c r="N167" t="s">
        <v>708</v>
      </c>
      <c r="O167" t="s">
        <v>709</v>
      </c>
      <c r="P167" t="s">
        <v>710</v>
      </c>
      <c r="Q167" t="s">
        <v>29</v>
      </c>
      <c r="R167">
        <v>20</v>
      </c>
      <c r="S167">
        <v>1</v>
      </c>
      <c r="T167">
        <v>1</v>
      </c>
      <c r="U167" t="s">
        <v>711</v>
      </c>
      <c r="V167">
        <v>1</v>
      </c>
      <c r="W167">
        <v>1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2710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2710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2710</v>
      </c>
      <c r="AQ167">
        <v>0</v>
      </c>
      <c r="AR167">
        <v>10</v>
      </c>
      <c r="AS167">
        <v>10</v>
      </c>
      <c r="AT167">
        <v>2</v>
      </c>
      <c r="AU167">
        <v>1</v>
      </c>
    </row>
    <row r="168" spans="1:47" x14ac:dyDescent="0.25">
      <c r="A168" t="s">
        <v>26</v>
      </c>
      <c r="B168" t="str">
        <f t="shared" si="4"/>
        <v>complete</v>
      </c>
      <c r="C168" t="s">
        <v>814</v>
      </c>
      <c r="D168" t="s">
        <v>276</v>
      </c>
      <c r="E168" t="s">
        <v>277</v>
      </c>
      <c r="F168" t="s">
        <v>276</v>
      </c>
      <c r="G168" t="s">
        <v>818</v>
      </c>
      <c r="H168">
        <v>310015</v>
      </c>
      <c r="I168" t="s">
        <v>706</v>
      </c>
      <c r="J168">
        <v>101</v>
      </c>
      <c r="K168" t="s">
        <v>1197</v>
      </c>
      <c r="L168">
        <v>38</v>
      </c>
      <c r="M168">
        <f t="shared" si="5"/>
        <v>4</v>
      </c>
      <c r="N168" t="s">
        <v>708</v>
      </c>
      <c r="O168" t="s">
        <v>709</v>
      </c>
      <c r="P168" t="s">
        <v>710</v>
      </c>
      <c r="Q168" t="s">
        <v>29</v>
      </c>
      <c r="R168">
        <v>21</v>
      </c>
      <c r="S168">
        <v>19</v>
      </c>
      <c r="T168">
        <v>1</v>
      </c>
      <c r="U168" t="s">
        <v>711</v>
      </c>
      <c r="V168">
        <v>19</v>
      </c>
      <c r="W168">
        <v>19</v>
      </c>
      <c r="X168">
        <v>19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158460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158460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158460</v>
      </c>
      <c r="AQ168">
        <v>0</v>
      </c>
      <c r="AR168">
        <v>18</v>
      </c>
      <c r="AS168">
        <v>18</v>
      </c>
      <c r="AT168">
        <v>2</v>
      </c>
      <c r="AU168">
        <v>1</v>
      </c>
    </row>
    <row r="169" spans="1:47" x14ac:dyDescent="0.25">
      <c r="A169" t="s">
        <v>26</v>
      </c>
      <c r="B169" t="str">
        <f t="shared" si="4"/>
        <v>complete</v>
      </c>
      <c r="C169" t="s">
        <v>814</v>
      </c>
      <c r="D169" t="s">
        <v>276</v>
      </c>
      <c r="E169" t="s">
        <v>274</v>
      </c>
      <c r="F169" t="s">
        <v>276</v>
      </c>
      <c r="G169" t="s">
        <v>818</v>
      </c>
      <c r="H169">
        <v>310015</v>
      </c>
      <c r="I169" t="s">
        <v>706</v>
      </c>
      <c r="J169">
        <v>101</v>
      </c>
      <c r="K169" t="s">
        <v>1197</v>
      </c>
      <c r="L169">
        <v>38</v>
      </c>
      <c r="M169">
        <f t="shared" si="5"/>
        <v>4</v>
      </c>
      <c r="N169" t="s">
        <v>708</v>
      </c>
      <c r="O169" t="s">
        <v>709</v>
      </c>
      <c r="P169" t="s">
        <v>710</v>
      </c>
      <c r="Q169" t="s">
        <v>29</v>
      </c>
      <c r="R169">
        <v>21</v>
      </c>
      <c r="S169">
        <v>21</v>
      </c>
      <c r="T169">
        <v>1</v>
      </c>
      <c r="U169" t="s">
        <v>711</v>
      </c>
      <c r="V169">
        <v>21</v>
      </c>
      <c r="W169">
        <v>21</v>
      </c>
      <c r="X169">
        <v>21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175140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175140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175140</v>
      </c>
      <c r="AQ169">
        <v>0</v>
      </c>
      <c r="AR169">
        <v>18</v>
      </c>
      <c r="AS169">
        <v>18</v>
      </c>
      <c r="AT169">
        <v>2</v>
      </c>
      <c r="AU169">
        <v>1</v>
      </c>
    </row>
    <row r="170" spans="1:47" x14ac:dyDescent="0.25">
      <c r="A170" t="s">
        <v>26</v>
      </c>
      <c r="B170" t="str">
        <f t="shared" si="4"/>
        <v>complete</v>
      </c>
      <c r="C170" t="s">
        <v>814</v>
      </c>
      <c r="D170" t="s">
        <v>315</v>
      </c>
      <c r="E170" t="s">
        <v>349</v>
      </c>
      <c r="F170" t="s">
        <v>315</v>
      </c>
      <c r="G170" t="s">
        <v>819</v>
      </c>
      <c r="H170">
        <v>310015</v>
      </c>
      <c r="I170" t="s">
        <v>706</v>
      </c>
      <c r="J170">
        <v>101</v>
      </c>
      <c r="K170" t="s">
        <v>1197</v>
      </c>
      <c r="L170">
        <v>67</v>
      </c>
      <c r="M170">
        <f t="shared" si="5"/>
        <v>4</v>
      </c>
      <c r="N170" t="s">
        <v>708</v>
      </c>
      <c r="O170" t="s">
        <v>709</v>
      </c>
      <c r="P170" t="s">
        <v>710</v>
      </c>
      <c r="Q170" t="s">
        <v>29</v>
      </c>
      <c r="R170">
        <v>21</v>
      </c>
      <c r="S170">
        <v>21</v>
      </c>
      <c r="T170">
        <v>1</v>
      </c>
      <c r="U170" t="s">
        <v>711</v>
      </c>
      <c r="V170">
        <v>21</v>
      </c>
      <c r="W170">
        <v>21</v>
      </c>
      <c r="X170">
        <v>21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114240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114240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114240</v>
      </c>
      <c r="AQ170">
        <v>0</v>
      </c>
      <c r="AR170">
        <v>19</v>
      </c>
      <c r="AS170">
        <v>19</v>
      </c>
      <c r="AT170">
        <v>2</v>
      </c>
      <c r="AU170">
        <v>1</v>
      </c>
    </row>
    <row r="171" spans="1:47" x14ac:dyDescent="0.25">
      <c r="A171" t="s">
        <v>26</v>
      </c>
      <c r="B171" t="str">
        <f t="shared" si="4"/>
        <v>complete</v>
      </c>
      <c r="C171" t="s">
        <v>814</v>
      </c>
      <c r="D171" t="s">
        <v>315</v>
      </c>
      <c r="E171" t="s">
        <v>350</v>
      </c>
      <c r="F171" t="s">
        <v>315</v>
      </c>
      <c r="G171" t="s">
        <v>820</v>
      </c>
      <c r="H171">
        <v>310015</v>
      </c>
      <c r="I171" t="s">
        <v>706</v>
      </c>
      <c r="J171">
        <v>101</v>
      </c>
      <c r="K171" t="s">
        <v>1197</v>
      </c>
      <c r="L171">
        <v>59</v>
      </c>
      <c r="M171">
        <f t="shared" si="5"/>
        <v>4</v>
      </c>
      <c r="N171" t="s">
        <v>708</v>
      </c>
      <c r="O171" t="s">
        <v>709</v>
      </c>
      <c r="P171" t="s">
        <v>710</v>
      </c>
      <c r="Q171" t="s">
        <v>29</v>
      </c>
      <c r="R171">
        <v>21</v>
      </c>
      <c r="S171">
        <v>21</v>
      </c>
      <c r="T171">
        <v>1</v>
      </c>
      <c r="U171" t="s">
        <v>711</v>
      </c>
      <c r="V171">
        <v>21</v>
      </c>
      <c r="W171">
        <v>21</v>
      </c>
      <c r="X171">
        <v>21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131040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131040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131040</v>
      </c>
      <c r="AQ171">
        <v>0</v>
      </c>
      <c r="AR171">
        <v>19</v>
      </c>
      <c r="AS171">
        <v>19</v>
      </c>
      <c r="AT171">
        <v>2</v>
      </c>
      <c r="AU171">
        <v>1</v>
      </c>
    </row>
    <row r="172" spans="1:47" x14ac:dyDescent="0.25">
      <c r="A172" t="s">
        <v>26</v>
      </c>
      <c r="B172" t="str">
        <f t="shared" si="4"/>
        <v>complete</v>
      </c>
      <c r="C172" t="s">
        <v>814</v>
      </c>
      <c r="D172" t="s">
        <v>276</v>
      </c>
      <c r="E172" t="s">
        <v>287</v>
      </c>
      <c r="F172" t="s">
        <v>276</v>
      </c>
      <c r="G172" t="s">
        <v>821</v>
      </c>
      <c r="H172">
        <v>310015</v>
      </c>
      <c r="I172" t="s">
        <v>706</v>
      </c>
      <c r="J172">
        <v>101</v>
      </c>
      <c r="K172" t="s">
        <v>1197</v>
      </c>
      <c r="L172">
        <v>66</v>
      </c>
      <c r="M172">
        <f t="shared" si="5"/>
        <v>4</v>
      </c>
      <c r="N172" t="s">
        <v>708</v>
      </c>
      <c r="O172" t="s">
        <v>709</v>
      </c>
      <c r="P172" t="s">
        <v>710</v>
      </c>
      <c r="Q172" t="s">
        <v>29</v>
      </c>
      <c r="R172">
        <v>15</v>
      </c>
      <c r="S172">
        <v>15</v>
      </c>
      <c r="T172">
        <v>1</v>
      </c>
      <c r="U172" t="s">
        <v>711</v>
      </c>
      <c r="V172">
        <v>15</v>
      </c>
      <c r="W172">
        <v>15</v>
      </c>
      <c r="X172">
        <v>15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83100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83100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83100</v>
      </c>
      <c r="AQ172">
        <v>0</v>
      </c>
      <c r="AR172">
        <v>18</v>
      </c>
      <c r="AS172">
        <v>18</v>
      </c>
      <c r="AT172">
        <v>2</v>
      </c>
      <c r="AU172">
        <v>1</v>
      </c>
    </row>
    <row r="173" spans="1:47" x14ac:dyDescent="0.25">
      <c r="A173" t="s">
        <v>26</v>
      </c>
      <c r="B173" t="str">
        <f t="shared" si="4"/>
        <v>complete</v>
      </c>
      <c r="C173" t="s">
        <v>814</v>
      </c>
      <c r="D173" t="s">
        <v>276</v>
      </c>
      <c r="E173" t="s">
        <v>288</v>
      </c>
      <c r="F173" t="s">
        <v>276</v>
      </c>
      <c r="G173" t="s">
        <v>750</v>
      </c>
      <c r="H173">
        <v>310015</v>
      </c>
      <c r="I173" t="s">
        <v>706</v>
      </c>
      <c r="J173">
        <v>101</v>
      </c>
      <c r="K173" t="s">
        <v>1197</v>
      </c>
      <c r="L173">
        <v>37</v>
      </c>
      <c r="M173">
        <f t="shared" si="5"/>
        <v>4</v>
      </c>
      <c r="N173" t="s">
        <v>708</v>
      </c>
      <c r="O173" t="s">
        <v>709</v>
      </c>
      <c r="P173" t="s">
        <v>710</v>
      </c>
      <c r="Q173" t="s">
        <v>29</v>
      </c>
      <c r="R173">
        <v>15</v>
      </c>
      <c r="S173">
        <v>15</v>
      </c>
      <c r="T173">
        <v>1</v>
      </c>
      <c r="U173" t="s">
        <v>711</v>
      </c>
      <c r="V173">
        <v>15</v>
      </c>
      <c r="W173">
        <v>15</v>
      </c>
      <c r="X173">
        <v>15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126600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126600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126600</v>
      </c>
      <c r="AQ173">
        <v>0</v>
      </c>
      <c r="AR173">
        <v>18</v>
      </c>
      <c r="AS173">
        <v>18</v>
      </c>
      <c r="AT173">
        <v>2</v>
      </c>
      <c r="AU173">
        <v>1</v>
      </c>
    </row>
    <row r="174" spans="1:47" x14ac:dyDescent="0.25">
      <c r="A174" t="s">
        <v>26</v>
      </c>
      <c r="B174" t="str">
        <f t="shared" si="4"/>
        <v>complete</v>
      </c>
      <c r="C174" t="s">
        <v>814</v>
      </c>
      <c r="D174" t="s">
        <v>95</v>
      </c>
      <c r="E174" t="s">
        <v>93</v>
      </c>
      <c r="F174" t="s">
        <v>95</v>
      </c>
      <c r="G174" t="s">
        <v>822</v>
      </c>
      <c r="H174">
        <v>310002</v>
      </c>
      <c r="I174" t="s">
        <v>871</v>
      </c>
      <c r="J174">
        <v>101</v>
      </c>
      <c r="K174" t="s">
        <v>1201</v>
      </c>
      <c r="L174">
        <v>91</v>
      </c>
      <c r="M174">
        <f t="shared" si="5"/>
        <v>2</v>
      </c>
      <c r="N174" t="s">
        <v>708</v>
      </c>
      <c r="O174" t="s">
        <v>709</v>
      </c>
      <c r="P174" t="s">
        <v>710</v>
      </c>
      <c r="Q174" t="s">
        <v>29</v>
      </c>
      <c r="R174">
        <v>15</v>
      </c>
      <c r="S174">
        <v>5</v>
      </c>
      <c r="T174">
        <v>1</v>
      </c>
      <c r="U174" t="s">
        <v>711</v>
      </c>
      <c r="V174">
        <v>5</v>
      </c>
      <c r="W174">
        <v>5</v>
      </c>
      <c r="X174">
        <v>5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15100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15100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15100</v>
      </c>
      <c r="AQ174">
        <v>0</v>
      </c>
      <c r="AR174">
        <v>6</v>
      </c>
      <c r="AS174">
        <v>6</v>
      </c>
      <c r="AT174">
        <v>2</v>
      </c>
      <c r="AU174">
        <v>1</v>
      </c>
    </row>
    <row r="175" spans="1:47" x14ac:dyDescent="0.25">
      <c r="A175" t="s">
        <v>26</v>
      </c>
      <c r="B175" t="str">
        <f t="shared" si="4"/>
        <v>complete</v>
      </c>
      <c r="C175" t="s">
        <v>814</v>
      </c>
      <c r="D175" t="s">
        <v>315</v>
      </c>
      <c r="E175" t="s">
        <v>351</v>
      </c>
      <c r="F175" t="s">
        <v>315</v>
      </c>
      <c r="G175" t="s">
        <v>823</v>
      </c>
      <c r="H175">
        <v>310015</v>
      </c>
      <c r="I175" t="s">
        <v>706</v>
      </c>
      <c r="J175">
        <v>102</v>
      </c>
      <c r="K175" t="s">
        <v>1194</v>
      </c>
      <c r="L175">
        <v>59</v>
      </c>
      <c r="M175">
        <f t="shared" si="5"/>
        <v>2</v>
      </c>
      <c r="N175" t="s">
        <v>708</v>
      </c>
      <c r="O175" t="s">
        <v>709</v>
      </c>
      <c r="P175" t="s">
        <v>710</v>
      </c>
      <c r="Q175" t="s">
        <v>29</v>
      </c>
      <c r="R175">
        <v>21</v>
      </c>
      <c r="S175">
        <v>0.5</v>
      </c>
      <c r="T175">
        <v>1</v>
      </c>
      <c r="U175" t="s">
        <v>711</v>
      </c>
      <c r="V175">
        <v>0.5</v>
      </c>
      <c r="W175">
        <v>0.5</v>
      </c>
      <c r="X175">
        <v>0.5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3110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3110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3110</v>
      </c>
      <c r="AQ175">
        <v>0</v>
      </c>
      <c r="AR175">
        <v>19</v>
      </c>
      <c r="AS175">
        <v>19</v>
      </c>
      <c r="AT175">
        <v>2</v>
      </c>
      <c r="AU175">
        <v>1</v>
      </c>
    </row>
    <row r="176" spans="1:47" x14ac:dyDescent="0.25">
      <c r="A176" t="s">
        <v>26</v>
      </c>
      <c r="B176" t="str">
        <f t="shared" si="4"/>
        <v>complete</v>
      </c>
      <c r="C176" t="s">
        <v>814</v>
      </c>
      <c r="D176" t="s">
        <v>315</v>
      </c>
      <c r="E176" t="s">
        <v>341</v>
      </c>
      <c r="F176" t="s">
        <v>315</v>
      </c>
      <c r="G176" t="s">
        <v>824</v>
      </c>
      <c r="H176">
        <v>310015</v>
      </c>
      <c r="I176" t="s">
        <v>706</v>
      </c>
      <c r="J176">
        <v>101</v>
      </c>
      <c r="K176" t="s">
        <v>1197</v>
      </c>
      <c r="L176">
        <v>55</v>
      </c>
      <c r="M176">
        <f t="shared" si="5"/>
        <v>4</v>
      </c>
      <c r="N176" t="s">
        <v>708</v>
      </c>
      <c r="O176" t="s">
        <v>709</v>
      </c>
      <c r="P176" t="s">
        <v>710</v>
      </c>
      <c r="Q176" t="s">
        <v>29</v>
      </c>
      <c r="R176">
        <v>21</v>
      </c>
      <c r="S176">
        <v>21</v>
      </c>
      <c r="T176">
        <v>1</v>
      </c>
      <c r="U176" t="s">
        <v>711</v>
      </c>
      <c r="V176">
        <v>21</v>
      </c>
      <c r="W176">
        <v>21</v>
      </c>
      <c r="X176">
        <v>21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139440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139440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139440</v>
      </c>
      <c r="AQ176">
        <v>0</v>
      </c>
      <c r="AR176">
        <v>19</v>
      </c>
      <c r="AS176">
        <v>19</v>
      </c>
      <c r="AT176">
        <v>2</v>
      </c>
      <c r="AU176">
        <v>1</v>
      </c>
    </row>
    <row r="177" spans="1:47" x14ac:dyDescent="0.25">
      <c r="A177" t="s">
        <v>26</v>
      </c>
      <c r="B177" t="str">
        <f t="shared" si="4"/>
        <v>complete</v>
      </c>
      <c r="C177" t="s">
        <v>814</v>
      </c>
      <c r="D177" t="s">
        <v>315</v>
      </c>
      <c r="E177" t="s">
        <v>342</v>
      </c>
      <c r="F177" t="s">
        <v>315</v>
      </c>
      <c r="G177" t="s">
        <v>825</v>
      </c>
      <c r="H177">
        <v>310015</v>
      </c>
      <c r="I177" t="s">
        <v>706</v>
      </c>
      <c r="J177">
        <v>101</v>
      </c>
      <c r="K177" t="s">
        <v>1197</v>
      </c>
      <c r="L177">
        <v>42</v>
      </c>
      <c r="M177">
        <f t="shared" si="5"/>
        <v>4</v>
      </c>
      <c r="N177" t="s">
        <v>708</v>
      </c>
      <c r="O177" t="s">
        <v>709</v>
      </c>
      <c r="P177" t="s">
        <v>710</v>
      </c>
      <c r="Q177" t="s">
        <v>29</v>
      </c>
      <c r="R177">
        <v>21</v>
      </c>
      <c r="S177">
        <v>21</v>
      </c>
      <c r="T177">
        <v>1</v>
      </c>
      <c r="U177" t="s">
        <v>711</v>
      </c>
      <c r="V177">
        <v>21</v>
      </c>
      <c r="W177">
        <v>21</v>
      </c>
      <c r="X177">
        <v>21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166740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166740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166740</v>
      </c>
      <c r="AQ177">
        <v>0</v>
      </c>
      <c r="AR177">
        <v>19</v>
      </c>
      <c r="AS177">
        <v>19</v>
      </c>
      <c r="AT177">
        <v>2</v>
      </c>
      <c r="AU177">
        <v>1</v>
      </c>
    </row>
    <row r="178" spans="1:47" x14ac:dyDescent="0.25">
      <c r="A178" t="s">
        <v>26</v>
      </c>
      <c r="B178" t="str">
        <f t="shared" si="4"/>
        <v>complete</v>
      </c>
      <c r="C178" t="s">
        <v>814</v>
      </c>
      <c r="D178" t="s">
        <v>315</v>
      </c>
      <c r="E178" t="s">
        <v>343</v>
      </c>
      <c r="F178" t="s">
        <v>315</v>
      </c>
      <c r="G178" t="s">
        <v>825</v>
      </c>
      <c r="H178">
        <v>310015</v>
      </c>
      <c r="I178" t="s">
        <v>706</v>
      </c>
      <c r="J178">
        <v>101</v>
      </c>
      <c r="K178" t="s">
        <v>1197</v>
      </c>
      <c r="L178">
        <v>42</v>
      </c>
      <c r="M178">
        <f t="shared" si="5"/>
        <v>4</v>
      </c>
      <c r="N178" t="s">
        <v>708</v>
      </c>
      <c r="O178" t="s">
        <v>709</v>
      </c>
      <c r="P178" t="s">
        <v>710</v>
      </c>
      <c r="Q178" t="s">
        <v>29</v>
      </c>
      <c r="R178">
        <v>21</v>
      </c>
      <c r="S178">
        <v>1</v>
      </c>
      <c r="T178">
        <v>1</v>
      </c>
      <c r="U178" t="s">
        <v>711</v>
      </c>
      <c r="V178">
        <v>1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7940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7940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7940</v>
      </c>
      <c r="AQ178">
        <v>0</v>
      </c>
      <c r="AR178">
        <v>19</v>
      </c>
      <c r="AS178">
        <v>19</v>
      </c>
      <c r="AT178">
        <v>2</v>
      </c>
      <c r="AU178">
        <v>1</v>
      </c>
    </row>
    <row r="179" spans="1:47" x14ac:dyDescent="0.25">
      <c r="A179" t="s">
        <v>26</v>
      </c>
      <c r="B179" t="str">
        <f t="shared" si="4"/>
        <v>complete</v>
      </c>
      <c r="C179" t="s">
        <v>814</v>
      </c>
      <c r="D179" t="s">
        <v>315</v>
      </c>
      <c r="E179" t="s">
        <v>343</v>
      </c>
      <c r="F179" t="s">
        <v>315</v>
      </c>
      <c r="G179" t="s">
        <v>826</v>
      </c>
      <c r="H179">
        <v>310015</v>
      </c>
      <c r="I179" t="s">
        <v>706</v>
      </c>
      <c r="J179">
        <v>101</v>
      </c>
      <c r="K179" t="s">
        <v>1197</v>
      </c>
      <c r="L179">
        <v>51</v>
      </c>
      <c r="M179">
        <f t="shared" si="5"/>
        <v>4</v>
      </c>
      <c r="N179" t="s">
        <v>708</v>
      </c>
      <c r="O179" t="s">
        <v>709</v>
      </c>
      <c r="P179" t="s">
        <v>710</v>
      </c>
      <c r="Q179" t="s">
        <v>29</v>
      </c>
      <c r="R179">
        <v>21</v>
      </c>
      <c r="S179">
        <v>8</v>
      </c>
      <c r="T179">
        <v>1</v>
      </c>
      <c r="U179" t="s">
        <v>711</v>
      </c>
      <c r="V179">
        <v>8</v>
      </c>
      <c r="W179">
        <v>8</v>
      </c>
      <c r="X179">
        <v>8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56320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56320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56320</v>
      </c>
      <c r="AQ179">
        <v>0</v>
      </c>
      <c r="AR179">
        <v>19</v>
      </c>
      <c r="AS179">
        <v>19</v>
      </c>
      <c r="AT179">
        <v>2</v>
      </c>
      <c r="AU179">
        <v>1</v>
      </c>
    </row>
    <row r="180" spans="1:47" x14ac:dyDescent="0.25">
      <c r="A180" t="s">
        <v>26</v>
      </c>
      <c r="B180" t="str">
        <f t="shared" si="4"/>
        <v>complete</v>
      </c>
      <c r="C180" t="s">
        <v>814</v>
      </c>
      <c r="D180" t="s">
        <v>315</v>
      </c>
      <c r="E180" t="s">
        <v>343</v>
      </c>
      <c r="F180" t="s">
        <v>315</v>
      </c>
      <c r="G180" t="s">
        <v>737</v>
      </c>
      <c r="H180">
        <v>310015</v>
      </c>
      <c r="I180" t="s">
        <v>706</v>
      </c>
      <c r="J180">
        <v>101</v>
      </c>
      <c r="K180" t="s">
        <v>1197</v>
      </c>
      <c r="L180">
        <v>62</v>
      </c>
      <c r="M180">
        <f t="shared" si="5"/>
        <v>4</v>
      </c>
      <c r="N180" t="s">
        <v>708</v>
      </c>
      <c r="O180" t="s">
        <v>709</v>
      </c>
      <c r="P180" t="s">
        <v>710</v>
      </c>
      <c r="Q180" t="s">
        <v>29</v>
      </c>
      <c r="R180">
        <v>21</v>
      </c>
      <c r="S180">
        <v>12</v>
      </c>
      <c r="T180">
        <v>1</v>
      </c>
      <c r="U180" t="s">
        <v>711</v>
      </c>
      <c r="V180">
        <v>12</v>
      </c>
      <c r="W180">
        <v>12</v>
      </c>
      <c r="X180">
        <v>12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71280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71280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71280</v>
      </c>
      <c r="AQ180">
        <v>0</v>
      </c>
      <c r="AR180">
        <v>19</v>
      </c>
      <c r="AS180">
        <v>19</v>
      </c>
      <c r="AT180">
        <v>2</v>
      </c>
      <c r="AU180">
        <v>1</v>
      </c>
    </row>
    <row r="181" spans="1:47" x14ac:dyDescent="0.25">
      <c r="A181" t="s">
        <v>26</v>
      </c>
      <c r="B181" t="str">
        <f t="shared" si="4"/>
        <v>complete</v>
      </c>
      <c r="C181" t="s">
        <v>814</v>
      </c>
      <c r="D181" t="s">
        <v>315</v>
      </c>
      <c r="E181" t="s">
        <v>345</v>
      </c>
      <c r="F181" t="s">
        <v>315</v>
      </c>
      <c r="G181" t="s">
        <v>827</v>
      </c>
      <c r="H181">
        <v>310015</v>
      </c>
      <c r="I181" t="s">
        <v>706</v>
      </c>
      <c r="J181">
        <v>101</v>
      </c>
      <c r="K181" t="s">
        <v>1196</v>
      </c>
      <c r="L181">
        <v>40</v>
      </c>
      <c r="M181">
        <f t="shared" si="5"/>
        <v>5</v>
      </c>
      <c r="N181" t="s">
        <v>708</v>
      </c>
      <c r="O181" t="s">
        <v>709</v>
      </c>
      <c r="P181" t="s">
        <v>710</v>
      </c>
      <c r="Q181" t="s">
        <v>29</v>
      </c>
      <c r="R181">
        <v>21</v>
      </c>
      <c r="S181">
        <v>12</v>
      </c>
      <c r="T181">
        <v>1</v>
      </c>
      <c r="U181" t="s">
        <v>711</v>
      </c>
      <c r="V181">
        <v>12</v>
      </c>
      <c r="W181">
        <v>12</v>
      </c>
      <c r="X181">
        <v>12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97800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97800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97800</v>
      </c>
      <c r="AQ181">
        <v>0</v>
      </c>
      <c r="AR181">
        <v>19</v>
      </c>
      <c r="AS181">
        <v>19</v>
      </c>
      <c r="AT181">
        <v>2</v>
      </c>
      <c r="AU181">
        <v>1</v>
      </c>
    </row>
    <row r="182" spans="1:47" x14ac:dyDescent="0.25">
      <c r="A182" t="s">
        <v>26</v>
      </c>
      <c r="B182" t="str">
        <f t="shared" si="4"/>
        <v>complete</v>
      </c>
      <c r="C182" t="s">
        <v>814</v>
      </c>
      <c r="D182" t="s">
        <v>315</v>
      </c>
      <c r="E182" t="s">
        <v>345</v>
      </c>
      <c r="F182" t="s">
        <v>315</v>
      </c>
      <c r="G182" t="s">
        <v>828</v>
      </c>
      <c r="H182">
        <v>310015</v>
      </c>
      <c r="I182" t="s">
        <v>706</v>
      </c>
      <c r="J182">
        <v>101</v>
      </c>
      <c r="K182" t="s">
        <v>1197</v>
      </c>
      <c r="L182">
        <v>43</v>
      </c>
      <c r="M182">
        <f t="shared" si="5"/>
        <v>4</v>
      </c>
      <c r="N182" t="s">
        <v>708</v>
      </c>
      <c r="O182" t="s">
        <v>709</v>
      </c>
      <c r="P182" t="s">
        <v>710</v>
      </c>
      <c r="Q182" t="s">
        <v>29</v>
      </c>
      <c r="R182">
        <v>21</v>
      </c>
      <c r="S182">
        <v>3</v>
      </c>
      <c r="T182">
        <v>1</v>
      </c>
      <c r="U182" t="s">
        <v>711</v>
      </c>
      <c r="V182">
        <v>3</v>
      </c>
      <c r="W182">
        <v>3</v>
      </c>
      <c r="X182">
        <v>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23520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23520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23520</v>
      </c>
      <c r="AQ182">
        <v>0</v>
      </c>
      <c r="AR182">
        <v>19</v>
      </c>
      <c r="AS182">
        <v>19</v>
      </c>
      <c r="AT182">
        <v>2</v>
      </c>
      <c r="AU182">
        <v>1</v>
      </c>
    </row>
    <row r="183" spans="1:47" x14ac:dyDescent="0.25">
      <c r="A183" t="s">
        <v>26</v>
      </c>
      <c r="B183" t="str">
        <f t="shared" si="4"/>
        <v>complete</v>
      </c>
      <c r="C183" t="s">
        <v>814</v>
      </c>
      <c r="D183" t="s">
        <v>124</v>
      </c>
      <c r="E183" t="s">
        <v>122</v>
      </c>
      <c r="F183" t="s">
        <v>124</v>
      </c>
      <c r="G183" t="s">
        <v>829</v>
      </c>
      <c r="H183">
        <v>310002</v>
      </c>
      <c r="I183" t="s">
        <v>871</v>
      </c>
      <c r="J183">
        <v>101</v>
      </c>
      <c r="K183" t="s">
        <v>1201</v>
      </c>
      <c r="L183">
        <v>95</v>
      </c>
      <c r="M183">
        <f t="shared" si="5"/>
        <v>2</v>
      </c>
      <c r="N183" t="s">
        <v>708</v>
      </c>
      <c r="O183" t="s">
        <v>709</v>
      </c>
      <c r="P183" t="s">
        <v>710</v>
      </c>
      <c r="Q183" t="s">
        <v>29</v>
      </c>
      <c r="R183">
        <v>160</v>
      </c>
      <c r="S183">
        <v>4</v>
      </c>
      <c r="T183">
        <v>1</v>
      </c>
      <c r="U183" t="s">
        <v>711</v>
      </c>
      <c r="V183">
        <v>4</v>
      </c>
      <c r="W183">
        <v>4</v>
      </c>
      <c r="X183">
        <v>4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10480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10480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10480</v>
      </c>
      <c r="AQ183">
        <v>0</v>
      </c>
      <c r="AR183">
        <v>10</v>
      </c>
      <c r="AS183">
        <v>10</v>
      </c>
      <c r="AT183">
        <v>2</v>
      </c>
      <c r="AU183">
        <v>1</v>
      </c>
    </row>
    <row r="184" spans="1:47" x14ac:dyDescent="0.25">
      <c r="A184" t="s">
        <v>26</v>
      </c>
      <c r="B184" t="str">
        <f t="shared" si="4"/>
        <v>complete</v>
      </c>
      <c r="C184" t="s">
        <v>814</v>
      </c>
      <c r="D184" t="s">
        <v>38</v>
      </c>
      <c r="E184" t="s">
        <v>50</v>
      </c>
      <c r="F184" t="s">
        <v>38</v>
      </c>
      <c r="G184" t="s">
        <v>830</v>
      </c>
      <c r="H184">
        <v>310086</v>
      </c>
      <c r="I184" t="s">
        <v>706</v>
      </c>
      <c r="J184">
        <v>101</v>
      </c>
      <c r="K184" t="s">
        <v>1203</v>
      </c>
      <c r="L184">
        <v>111</v>
      </c>
      <c r="M184">
        <f t="shared" si="5"/>
        <v>2</v>
      </c>
      <c r="N184" t="s">
        <v>708</v>
      </c>
      <c r="O184" t="s">
        <v>709</v>
      </c>
      <c r="P184" t="s">
        <v>710</v>
      </c>
      <c r="Q184" t="s">
        <v>29</v>
      </c>
      <c r="R184">
        <v>19</v>
      </c>
      <c r="S184">
        <v>7</v>
      </c>
      <c r="T184">
        <v>1</v>
      </c>
      <c r="U184" t="s">
        <v>711</v>
      </c>
      <c r="V184">
        <v>7</v>
      </c>
      <c r="W184">
        <v>7</v>
      </c>
      <c r="X184">
        <v>7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7140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7140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7140</v>
      </c>
      <c r="AQ184">
        <v>0</v>
      </c>
      <c r="AR184">
        <v>3</v>
      </c>
      <c r="AS184">
        <v>3</v>
      </c>
      <c r="AT184">
        <v>2</v>
      </c>
      <c r="AU184">
        <v>1</v>
      </c>
    </row>
    <row r="185" spans="1:47" x14ac:dyDescent="0.25">
      <c r="A185" t="s">
        <v>26</v>
      </c>
      <c r="B185" t="str">
        <f t="shared" si="4"/>
        <v>complete</v>
      </c>
      <c r="C185" t="s">
        <v>814</v>
      </c>
      <c r="D185" t="s">
        <v>38</v>
      </c>
      <c r="E185" t="s">
        <v>50</v>
      </c>
      <c r="F185" t="s">
        <v>38</v>
      </c>
      <c r="G185" t="s">
        <v>831</v>
      </c>
      <c r="H185">
        <v>310086</v>
      </c>
      <c r="I185" t="s">
        <v>706</v>
      </c>
      <c r="J185">
        <v>101</v>
      </c>
      <c r="K185" t="s">
        <v>1203</v>
      </c>
      <c r="L185">
        <v>116</v>
      </c>
      <c r="M185">
        <f t="shared" si="5"/>
        <v>2</v>
      </c>
      <c r="N185" t="s">
        <v>708</v>
      </c>
      <c r="O185" t="s">
        <v>709</v>
      </c>
      <c r="P185" t="s">
        <v>710</v>
      </c>
      <c r="Q185" t="s">
        <v>29</v>
      </c>
      <c r="R185">
        <v>19</v>
      </c>
      <c r="S185">
        <v>12</v>
      </c>
      <c r="T185">
        <v>1</v>
      </c>
      <c r="U185" t="s">
        <v>711</v>
      </c>
      <c r="V185">
        <v>12</v>
      </c>
      <c r="W185">
        <v>12</v>
      </c>
      <c r="X185">
        <v>12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6240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6240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6240</v>
      </c>
      <c r="AQ185">
        <v>0</v>
      </c>
      <c r="AR185">
        <v>3</v>
      </c>
      <c r="AS185">
        <v>3</v>
      </c>
      <c r="AT185">
        <v>2</v>
      </c>
      <c r="AU185">
        <v>1</v>
      </c>
    </row>
    <row r="186" spans="1:47" x14ac:dyDescent="0.25">
      <c r="A186" t="s">
        <v>26</v>
      </c>
      <c r="B186" t="str">
        <f t="shared" si="4"/>
        <v>complete</v>
      </c>
      <c r="C186" t="s">
        <v>814</v>
      </c>
      <c r="D186" t="s">
        <v>38</v>
      </c>
      <c r="E186" t="s">
        <v>47</v>
      </c>
      <c r="F186" t="s">
        <v>38</v>
      </c>
      <c r="G186" t="s">
        <v>832</v>
      </c>
      <c r="H186">
        <v>310086</v>
      </c>
      <c r="I186" t="s">
        <v>706</v>
      </c>
      <c r="J186">
        <v>101</v>
      </c>
      <c r="K186" t="s">
        <v>1203</v>
      </c>
      <c r="L186">
        <v>117</v>
      </c>
      <c r="M186">
        <f t="shared" si="5"/>
        <v>2</v>
      </c>
      <c r="N186" t="s">
        <v>708</v>
      </c>
      <c r="O186" t="s">
        <v>709</v>
      </c>
      <c r="P186" t="s">
        <v>710</v>
      </c>
      <c r="Q186" t="s">
        <v>29</v>
      </c>
      <c r="R186">
        <v>19</v>
      </c>
      <c r="S186">
        <v>19</v>
      </c>
      <c r="T186">
        <v>1</v>
      </c>
      <c r="U186" t="s">
        <v>711</v>
      </c>
      <c r="V186">
        <v>19</v>
      </c>
      <c r="W186">
        <v>19</v>
      </c>
      <c r="X186">
        <v>19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7980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7980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7980</v>
      </c>
      <c r="AQ186">
        <v>0</v>
      </c>
      <c r="AR186">
        <v>3</v>
      </c>
      <c r="AS186">
        <v>3</v>
      </c>
      <c r="AT186">
        <v>2</v>
      </c>
      <c r="AU186">
        <v>1</v>
      </c>
    </row>
    <row r="187" spans="1:47" x14ac:dyDescent="0.25">
      <c r="A187" t="s">
        <v>26</v>
      </c>
      <c r="B187" t="str">
        <f t="shared" si="4"/>
        <v>complete</v>
      </c>
      <c r="C187" t="s">
        <v>814</v>
      </c>
      <c r="D187" t="s">
        <v>38</v>
      </c>
      <c r="E187" t="s">
        <v>49</v>
      </c>
      <c r="F187" t="s">
        <v>38</v>
      </c>
      <c r="G187" t="s">
        <v>830</v>
      </c>
      <c r="H187">
        <v>310086</v>
      </c>
      <c r="I187" t="s">
        <v>706</v>
      </c>
      <c r="J187">
        <v>101</v>
      </c>
      <c r="K187" t="s">
        <v>1203</v>
      </c>
      <c r="L187">
        <v>111</v>
      </c>
      <c r="M187">
        <f t="shared" si="5"/>
        <v>2</v>
      </c>
      <c r="N187" t="s">
        <v>708</v>
      </c>
      <c r="O187" t="s">
        <v>709</v>
      </c>
      <c r="P187" t="s">
        <v>710</v>
      </c>
      <c r="Q187" t="s">
        <v>29</v>
      </c>
      <c r="R187">
        <v>19</v>
      </c>
      <c r="S187">
        <v>14</v>
      </c>
      <c r="T187">
        <v>1</v>
      </c>
      <c r="U187" t="s">
        <v>711</v>
      </c>
      <c r="V187">
        <v>14</v>
      </c>
      <c r="W187">
        <v>14</v>
      </c>
      <c r="X187">
        <v>14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14280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14280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14280</v>
      </c>
      <c r="AQ187">
        <v>0</v>
      </c>
      <c r="AR187">
        <v>3</v>
      </c>
      <c r="AS187">
        <v>3</v>
      </c>
      <c r="AT187">
        <v>2</v>
      </c>
      <c r="AU187">
        <v>1</v>
      </c>
    </row>
    <row r="188" spans="1:47" x14ac:dyDescent="0.25">
      <c r="A188" t="s">
        <v>26</v>
      </c>
      <c r="B188" t="str">
        <f t="shared" si="4"/>
        <v>complete</v>
      </c>
      <c r="C188" t="s">
        <v>814</v>
      </c>
      <c r="D188" t="s">
        <v>38</v>
      </c>
      <c r="E188" t="s">
        <v>49</v>
      </c>
      <c r="F188" t="s">
        <v>38</v>
      </c>
      <c r="G188" t="s">
        <v>832</v>
      </c>
      <c r="H188">
        <v>310086</v>
      </c>
      <c r="I188" t="s">
        <v>706</v>
      </c>
      <c r="J188">
        <v>101</v>
      </c>
      <c r="K188" t="s">
        <v>1203</v>
      </c>
      <c r="L188">
        <v>117</v>
      </c>
      <c r="M188">
        <f t="shared" si="5"/>
        <v>2</v>
      </c>
      <c r="N188" t="s">
        <v>708</v>
      </c>
      <c r="O188" t="s">
        <v>709</v>
      </c>
      <c r="P188" t="s">
        <v>710</v>
      </c>
      <c r="Q188" t="s">
        <v>29</v>
      </c>
      <c r="R188">
        <v>19</v>
      </c>
      <c r="S188">
        <v>5</v>
      </c>
      <c r="T188">
        <v>1</v>
      </c>
      <c r="U188" t="s">
        <v>711</v>
      </c>
      <c r="V188">
        <v>5</v>
      </c>
      <c r="W188">
        <v>5</v>
      </c>
      <c r="X188">
        <v>5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2100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2100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2100</v>
      </c>
      <c r="AQ188">
        <v>0</v>
      </c>
      <c r="AR188">
        <v>3</v>
      </c>
      <c r="AS188">
        <v>3</v>
      </c>
      <c r="AT188">
        <v>2</v>
      </c>
      <c r="AU188">
        <v>1</v>
      </c>
    </row>
    <row r="189" spans="1:47" x14ac:dyDescent="0.25">
      <c r="A189" t="s">
        <v>26</v>
      </c>
      <c r="B189" t="str">
        <f t="shared" si="4"/>
        <v>complete</v>
      </c>
      <c r="C189" t="s">
        <v>814</v>
      </c>
      <c r="D189" t="s">
        <v>179</v>
      </c>
      <c r="E189" t="s">
        <v>182</v>
      </c>
      <c r="F189" t="s">
        <v>179</v>
      </c>
      <c r="G189" t="s">
        <v>833</v>
      </c>
      <c r="H189">
        <v>310015</v>
      </c>
      <c r="I189" t="s">
        <v>706</v>
      </c>
      <c r="J189">
        <v>101</v>
      </c>
      <c r="K189" t="s">
        <v>1197</v>
      </c>
      <c r="L189">
        <v>44</v>
      </c>
      <c r="M189">
        <f t="shared" si="5"/>
        <v>4</v>
      </c>
      <c r="N189" t="s">
        <v>708</v>
      </c>
      <c r="O189" t="s">
        <v>709</v>
      </c>
      <c r="P189" t="s">
        <v>710</v>
      </c>
      <c r="Q189" t="s">
        <v>29</v>
      </c>
      <c r="R189">
        <v>15</v>
      </c>
      <c r="S189">
        <v>8</v>
      </c>
      <c r="T189">
        <v>1</v>
      </c>
      <c r="U189" t="s">
        <v>711</v>
      </c>
      <c r="V189">
        <v>8</v>
      </c>
      <c r="W189">
        <v>8</v>
      </c>
      <c r="X189">
        <v>8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61920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61920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61920</v>
      </c>
      <c r="AQ189">
        <v>0</v>
      </c>
      <c r="AR189">
        <v>13</v>
      </c>
      <c r="AS189">
        <v>13</v>
      </c>
      <c r="AT189">
        <v>2</v>
      </c>
      <c r="AU189">
        <v>1</v>
      </c>
    </row>
    <row r="190" spans="1:47" x14ac:dyDescent="0.25">
      <c r="A190" t="s">
        <v>26</v>
      </c>
      <c r="B190" t="str">
        <f t="shared" si="4"/>
        <v>complete</v>
      </c>
      <c r="C190" t="s">
        <v>814</v>
      </c>
      <c r="D190" t="s">
        <v>38</v>
      </c>
      <c r="E190" t="s">
        <v>39</v>
      </c>
      <c r="F190" t="s">
        <v>38</v>
      </c>
      <c r="G190" t="s">
        <v>735</v>
      </c>
      <c r="H190">
        <v>310015</v>
      </c>
      <c r="I190" t="s">
        <v>706</v>
      </c>
      <c r="J190">
        <v>101</v>
      </c>
      <c r="K190" t="s">
        <v>1197</v>
      </c>
      <c r="L190">
        <v>27</v>
      </c>
      <c r="M190">
        <f t="shared" si="5"/>
        <v>4</v>
      </c>
      <c r="N190" t="s">
        <v>708</v>
      </c>
      <c r="O190" t="s">
        <v>709</v>
      </c>
      <c r="P190" t="s">
        <v>710</v>
      </c>
      <c r="Q190" t="s">
        <v>29</v>
      </c>
      <c r="R190">
        <v>15</v>
      </c>
      <c r="S190">
        <v>6</v>
      </c>
      <c r="T190">
        <v>1</v>
      </c>
      <c r="U190" t="s">
        <v>711</v>
      </c>
      <c r="V190">
        <v>6</v>
      </c>
      <c r="W190">
        <v>6</v>
      </c>
      <c r="X190">
        <v>6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56640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56640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56640</v>
      </c>
      <c r="AQ190">
        <v>0</v>
      </c>
      <c r="AR190">
        <v>3</v>
      </c>
      <c r="AS190">
        <v>3</v>
      </c>
      <c r="AT190">
        <v>2</v>
      </c>
      <c r="AU190">
        <v>1</v>
      </c>
    </row>
    <row r="191" spans="1:47" x14ac:dyDescent="0.25">
      <c r="A191" t="s">
        <v>26</v>
      </c>
      <c r="B191" t="str">
        <f t="shared" si="4"/>
        <v>complete</v>
      </c>
      <c r="C191" t="s">
        <v>814</v>
      </c>
      <c r="D191" t="s">
        <v>38</v>
      </c>
      <c r="E191" t="s">
        <v>39</v>
      </c>
      <c r="F191" t="s">
        <v>38</v>
      </c>
      <c r="G191" t="s">
        <v>834</v>
      </c>
      <c r="H191">
        <v>310015</v>
      </c>
      <c r="I191" t="s">
        <v>706</v>
      </c>
      <c r="J191">
        <v>101</v>
      </c>
      <c r="K191" t="s">
        <v>1198</v>
      </c>
      <c r="L191">
        <v>19</v>
      </c>
      <c r="M191">
        <f t="shared" si="5"/>
        <v>4</v>
      </c>
      <c r="N191" t="s">
        <v>708</v>
      </c>
      <c r="O191" t="s">
        <v>709</v>
      </c>
      <c r="P191" t="s">
        <v>710</v>
      </c>
      <c r="Q191" t="s">
        <v>29</v>
      </c>
      <c r="R191">
        <v>15</v>
      </c>
      <c r="S191">
        <v>8</v>
      </c>
      <c r="T191">
        <v>1</v>
      </c>
      <c r="U191" t="s">
        <v>711</v>
      </c>
      <c r="V191">
        <v>8</v>
      </c>
      <c r="W191">
        <v>8</v>
      </c>
      <c r="X191">
        <v>8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81920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81920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81920</v>
      </c>
      <c r="AQ191">
        <v>0</v>
      </c>
      <c r="AR191">
        <v>3</v>
      </c>
      <c r="AS191">
        <v>3</v>
      </c>
      <c r="AT191">
        <v>2</v>
      </c>
      <c r="AU191">
        <v>1</v>
      </c>
    </row>
    <row r="192" spans="1:47" x14ac:dyDescent="0.25">
      <c r="A192" t="s">
        <v>26</v>
      </c>
      <c r="B192" t="str">
        <f t="shared" si="4"/>
        <v>complete</v>
      </c>
      <c r="C192" t="s">
        <v>814</v>
      </c>
      <c r="D192" t="s">
        <v>38</v>
      </c>
      <c r="E192" t="s">
        <v>41</v>
      </c>
      <c r="F192" t="s">
        <v>38</v>
      </c>
      <c r="G192" t="s">
        <v>835</v>
      </c>
      <c r="H192">
        <v>310015</v>
      </c>
      <c r="I192" t="s">
        <v>706</v>
      </c>
      <c r="J192">
        <v>101</v>
      </c>
      <c r="K192" t="s">
        <v>1197</v>
      </c>
      <c r="L192">
        <v>39</v>
      </c>
      <c r="M192">
        <f t="shared" si="5"/>
        <v>4</v>
      </c>
      <c r="N192" t="s">
        <v>708</v>
      </c>
      <c r="O192" t="s">
        <v>709</v>
      </c>
      <c r="P192" t="s">
        <v>710</v>
      </c>
      <c r="Q192" t="s">
        <v>29</v>
      </c>
      <c r="R192">
        <v>15</v>
      </c>
      <c r="S192">
        <v>3</v>
      </c>
      <c r="T192">
        <v>1</v>
      </c>
      <c r="U192" t="s">
        <v>711</v>
      </c>
      <c r="V192">
        <v>3</v>
      </c>
      <c r="W192">
        <v>3</v>
      </c>
      <c r="X192">
        <v>3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24720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24720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24720</v>
      </c>
      <c r="AQ192">
        <v>0</v>
      </c>
      <c r="AR192">
        <v>3</v>
      </c>
      <c r="AS192">
        <v>3</v>
      </c>
      <c r="AT192">
        <v>2</v>
      </c>
      <c r="AU192">
        <v>1</v>
      </c>
    </row>
    <row r="193" spans="1:47" x14ac:dyDescent="0.25">
      <c r="A193" t="s">
        <v>26</v>
      </c>
      <c r="B193" t="str">
        <f t="shared" si="4"/>
        <v>complete</v>
      </c>
      <c r="C193" t="s">
        <v>814</v>
      </c>
      <c r="D193" t="s">
        <v>38</v>
      </c>
      <c r="E193" t="s">
        <v>41</v>
      </c>
      <c r="F193" t="s">
        <v>38</v>
      </c>
      <c r="G193" t="s">
        <v>836</v>
      </c>
      <c r="H193">
        <v>310015</v>
      </c>
      <c r="I193" t="s">
        <v>706</v>
      </c>
      <c r="J193">
        <v>101</v>
      </c>
      <c r="K193" t="s">
        <v>1200</v>
      </c>
      <c r="L193">
        <v>47</v>
      </c>
      <c r="M193">
        <f t="shared" si="5"/>
        <v>3</v>
      </c>
      <c r="N193" t="s">
        <v>708</v>
      </c>
      <c r="O193" t="s">
        <v>709</v>
      </c>
      <c r="P193" t="s">
        <v>710</v>
      </c>
      <c r="Q193" t="s">
        <v>29</v>
      </c>
      <c r="R193">
        <v>15</v>
      </c>
      <c r="S193">
        <v>12</v>
      </c>
      <c r="T193">
        <v>1</v>
      </c>
      <c r="U193" t="s">
        <v>711</v>
      </c>
      <c r="V193">
        <v>12</v>
      </c>
      <c r="W193">
        <v>12</v>
      </c>
      <c r="X193">
        <v>12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89160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89160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89160</v>
      </c>
      <c r="AQ193">
        <v>0</v>
      </c>
      <c r="AR193">
        <v>3</v>
      </c>
      <c r="AS193">
        <v>3</v>
      </c>
      <c r="AT193">
        <v>2</v>
      </c>
      <c r="AU193">
        <v>1</v>
      </c>
    </row>
    <row r="194" spans="1:47" x14ac:dyDescent="0.25">
      <c r="A194" t="s">
        <v>26</v>
      </c>
      <c r="B194" t="str">
        <f t="shared" si="4"/>
        <v>complete</v>
      </c>
      <c r="C194" t="s">
        <v>814</v>
      </c>
      <c r="D194" t="s">
        <v>52</v>
      </c>
      <c r="E194" t="s">
        <v>51</v>
      </c>
      <c r="F194" t="s">
        <v>52</v>
      </c>
      <c r="G194" t="s">
        <v>837</v>
      </c>
      <c r="H194">
        <v>310015</v>
      </c>
      <c r="I194" t="s">
        <v>706</v>
      </c>
      <c r="J194">
        <v>101</v>
      </c>
      <c r="K194" t="s">
        <v>1197</v>
      </c>
      <c r="L194">
        <v>70</v>
      </c>
      <c r="M194">
        <f t="shared" si="5"/>
        <v>4</v>
      </c>
      <c r="N194" t="s">
        <v>708</v>
      </c>
      <c r="O194" t="s">
        <v>709</v>
      </c>
      <c r="P194" t="s">
        <v>710</v>
      </c>
      <c r="Q194" t="s">
        <v>29</v>
      </c>
      <c r="R194">
        <v>15</v>
      </c>
      <c r="S194">
        <v>15</v>
      </c>
      <c r="T194">
        <v>1</v>
      </c>
      <c r="U194" t="s">
        <v>711</v>
      </c>
      <c r="V194">
        <v>15</v>
      </c>
      <c r="W194">
        <v>15</v>
      </c>
      <c r="X194">
        <v>15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77100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77100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77100</v>
      </c>
      <c r="AQ194">
        <v>0</v>
      </c>
      <c r="AR194">
        <v>4</v>
      </c>
      <c r="AS194">
        <v>4</v>
      </c>
      <c r="AT194">
        <v>2</v>
      </c>
      <c r="AU194">
        <v>1</v>
      </c>
    </row>
    <row r="195" spans="1:47" x14ac:dyDescent="0.25">
      <c r="A195" t="s">
        <v>26</v>
      </c>
      <c r="B195" t="str">
        <f t="shared" ref="B195:B258" si="6">IF(E195="Trash","not complete","complete")</f>
        <v>complete</v>
      </c>
      <c r="C195" t="s">
        <v>814</v>
      </c>
      <c r="D195" t="s">
        <v>52</v>
      </c>
      <c r="E195" t="s">
        <v>54</v>
      </c>
      <c r="F195" t="s">
        <v>52</v>
      </c>
      <c r="G195" t="s">
        <v>752</v>
      </c>
      <c r="H195">
        <v>310015</v>
      </c>
      <c r="I195" t="s">
        <v>706</v>
      </c>
      <c r="J195">
        <v>101</v>
      </c>
      <c r="K195" t="s">
        <v>1197</v>
      </c>
      <c r="L195">
        <v>34</v>
      </c>
      <c r="M195">
        <f t="shared" ref="M195:M258" si="7">LEN(K195)-LEN(SUBSTITUTE(K195,"-",""))+1</f>
        <v>4</v>
      </c>
      <c r="N195" t="s">
        <v>708</v>
      </c>
      <c r="O195" t="s">
        <v>709</v>
      </c>
      <c r="P195" t="s">
        <v>710</v>
      </c>
      <c r="Q195" t="s">
        <v>29</v>
      </c>
      <c r="R195">
        <v>15</v>
      </c>
      <c r="S195">
        <v>7</v>
      </c>
      <c r="T195">
        <v>1</v>
      </c>
      <c r="U195" t="s">
        <v>711</v>
      </c>
      <c r="V195">
        <v>7</v>
      </c>
      <c r="W195">
        <v>7</v>
      </c>
      <c r="X195">
        <v>7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61180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61180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61180</v>
      </c>
      <c r="AQ195">
        <v>0</v>
      </c>
      <c r="AR195">
        <v>4</v>
      </c>
      <c r="AS195">
        <v>4</v>
      </c>
      <c r="AT195">
        <v>2</v>
      </c>
      <c r="AU195">
        <v>1</v>
      </c>
    </row>
    <row r="196" spans="1:47" x14ac:dyDescent="0.25">
      <c r="A196" t="s">
        <v>26</v>
      </c>
      <c r="B196" t="str">
        <f t="shared" si="6"/>
        <v>complete</v>
      </c>
      <c r="C196" t="s">
        <v>814</v>
      </c>
      <c r="D196" t="s">
        <v>124</v>
      </c>
      <c r="E196" t="s">
        <v>126</v>
      </c>
      <c r="F196" t="s">
        <v>124</v>
      </c>
      <c r="G196" t="s">
        <v>838</v>
      </c>
      <c r="H196">
        <v>310015</v>
      </c>
      <c r="I196" t="s">
        <v>706</v>
      </c>
      <c r="J196">
        <v>101</v>
      </c>
      <c r="K196" t="s">
        <v>1200</v>
      </c>
      <c r="L196">
        <v>76</v>
      </c>
      <c r="M196">
        <f t="shared" si="7"/>
        <v>3</v>
      </c>
      <c r="N196" t="s">
        <v>708</v>
      </c>
      <c r="O196" t="s">
        <v>709</v>
      </c>
      <c r="P196" t="s">
        <v>710</v>
      </c>
      <c r="Q196" t="s">
        <v>29</v>
      </c>
      <c r="R196">
        <v>15</v>
      </c>
      <c r="S196">
        <v>15</v>
      </c>
      <c r="T196">
        <v>1</v>
      </c>
      <c r="U196" t="s">
        <v>711</v>
      </c>
      <c r="V196">
        <v>15</v>
      </c>
      <c r="W196">
        <v>15</v>
      </c>
      <c r="X196">
        <v>15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67950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67950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67950</v>
      </c>
      <c r="AQ196">
        <v>0</v>
      </c>
      <c r="AR196">
        <v>10</v>
      </c>
      <c r="AS196">
        <v>10</v>
      </c>
      <c r="AT196">
        <v>2</v>
      </c>
      <c r="AU196">
        <v>1</v>
      </c>
    </row>
    <row r="197" spans="1:47" x14ac:dyDescent="0.25">
      <c r="A197" t="s">
        <v>26</v>
      </c>
      <c r="B197" t="str">
        <f t="shared" si="6"/>
        <v>complete</v>
      </c>
      <c r="C197" t="s">
        <v>814</v>
      </c>
      <c r="D197" t="s">
        <v>124</v>
      </c>
      <c r="E197" t="s">
        <v>127</v>
      </c>
      <c r="F197" t="s">
        <v>124</v>
      </c>
      <c r="G197" t="s">
        <v>826</v>
      </c>
      <c r="H197">
        <v>310015</v>
      </c>
      <c r="I197" t="s">
        <v>706</v>
      </c>
      <c r="J197">
        <v>101</v>
      </c>
      <c r="K197" t="s">
        <v>1197</v>
      </c>
      <c r="L197">
        <v>51</v>
      </c>
      <c r="M197">
        <f t="shared" si="7"/>
        <v>4</v>
      </c>
      <c r="N197" t="s">
        <v>708</v>
      </c>
      <c r="O197" t="s">
        <v>709</v>
      </c>
      <c r="P197" t="s">
        <v>710</v>
      </c>
      <c r="Q197" t="s">
        <v>29</v>
      </c>
      <c r="R197">
        <v>15</v>
      </c>
      <c r="S197">
        <v>15</v>
      </c>
      <c r="T197">
        <v>1</v>
      </c>
      <c r="U197" t="s">
        <v>711</v>
      </c>
      <c r="V197">
        <v>15</v>
      </c>
      <c r="W197">
        <v>15</v>
      </c>
      <c r="X197">
        <v>15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105600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105600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105600</v>
      </c>
      <c r="AQ197">
        <v>0</v>
      </c>
      <c r="AR197">
        <v>10</v>
      </c>
      <c r="AS197">
        <v>10</v>
      </c>
      <c r="AT197">
        <v>2</v>
      </c>
      <c r="AU197">
        <v>1</v>
      </c>
    </row>
    <row r="198" spans="1:47" x14ac:dyDescent="0.25">
      <c r="A198" t="s">
        <v>26</v>
      </c>
      <c r="B198" t="str">
        <f t="shared" si="6"/>
        <v>complete</v>
      </c>
      <c r="C198" t="s">
        <v>814</v>
      </c>
      <c r="D198" t="s">
        <v>124</v>
      </c>
      <c r="E198" t="s">
        <v>128</v>
      </c>
      <c r="F198" t="s">
        <v>124</v>
      </c>
      <c r="G198" t="s">
        <v>826</v>
      </c>
      <c r="H198">
        <v>310015</v>
      </c>
      <c r="I198" t="s">
        <v>706</v>
      </c>
      <c r="J198">
        <v>101</v>
      </c>
      <c r="K198" t="s">
        <v>1197</v>
      </c>
      <c r="L198">
        <v>51</v>
      </c>
      <c r="M198">
        <f t="shared" si="7"/>
        <v>4</v>
      </c>
      <c r="N198" t="s">
        <v>708</v>
      </c>
      <c r="O198" t="s">
        <v>709</v>
      </c>
      <c r="P198" t="s">
        <v>710</v>
      </c>
      <c r="Q198" t="s">
        <v>29</v>
      </c>
      <c r="R198">
        <v>15</v>
      </c>
      <c r="S198">
        <v>15</v>
      </c>
      <c r="T198">
        <v>1</v>
      </c>
      <c r="U198" t="s">
        <v>711</v>
      </c>
      <c r="V198">
        <v>15</v>
      </c>
      <c r="W198">
        <v>15</v>
      </c>
      <c r="X198">
        <v>15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105600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105600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105600</v>
      </c>
      <c r="AQ198">
        <v>0</v>
      </c>
      <c r="AR198">
        <v>10</v>
      </c>
      <c r="AS198">
        <v>10</v>
      </c>
      <c r="AT198">
        <v>2</v>
      </c>
      <c r="AU198">
        <v>1</v>
      </c>
    </row>
    <row r="199" spans="1:47" x14ac:dyDescent="0.25">
      <c r="A199" t="s">
        <v>26</v>
      </c>
      <c r="B199" t="str">
        <f t="shared" si="6"/>
        <v>complete</v>
      </c>
      <c r="C199" t="s">
        <v>814</v>
      </c>
      <c r="D199" t="s">
        <v>140</v>
      </c>
      <c r="E199" t="s">
        <v>145</v>
      </c>
      <c r="F199" t="s">
        <v>140</v>
      </c>
      <c r="G199" t="s">
        <v>752</v>
      </c>
      <c r="H199">
        <v>310015</v>
      </c>
      <c r="I199" t="s">
        <v>706</v>
      </c>
      <c r="J199">
        <v>101</v>
      </c>
      <c r="K199" t="s">
        <v>1197</v>
      </c>
      <c r="L199">
        <v>34</v>
      </c>
      <c r="M199">
        <f t="shared" si="7"/>
        <v>4</v>
      </c>
      <c r="N199" t="s">
        <v>708</v>
      </c>
      <c r="O199" t="s">
        <v>709</v>
      </c>
      <c r="P199" t="s">
        <v>710</v>
      </c>
      <c r="Q199" t="s">
        <v>29</v>
      </c>
      <c r="R199">
        <v>15</v>
      </c>
      <c r="S199">
        <v>2</v>
      </c>
      <c r="T199">
        <v>1</v>
      </c>
      <c r="U199" t="s">
        <v>711</v>
      </c>
      <c r="V199">
        <v>2</v>
      </c>
      <c r="W199">
        <v>2</v>
      </c>
      <c r="X199">
        <v>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17480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17480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17480</v>
      </c>
      <c r="AQ199">
        <v>0</v>
      </c>
      <c r="AR199">
        <v>11</v>
      </c>
      <c r="AS199">
        <v>11</v>
      </c>
      <c r="AT199">
        <v>2</v>
      </c>
      <c r="AU199">
        <v>1</v>
      </c>
    </row>
    <row r="200" spans="1:47" x14ac:dyDescent="0.25">
      <c r="A200" t="s">
        <v>26</v>
      </c>
      <c r="B200" t="str">
        <f t="shared" si="6"/>
        <v>complete</v>
      </c>
      <c r="C200" t="s">
        <v>814</v>
      </c>
      <c r="D200" t="s">
        <v>315</v>
      </c>
      <c r="E200" t="s">
        <v>346</v>
      </c>
      <c r="F200" t="s">
        <v>315</v>
      </c>
      <c r="G200" t="s">
        <v>819</v>
      </c>
      <c r="H200">
        <v>310015</v>
      </c>
      <c r="I200" t="s">
        <v>706</v>
      </c>
      <c r="J200">
        <v>101</v>
      </c>
      <c r="K200" t="s">
        <v>1197</v>
      </c>
      <c r="L200">
        <v>67</v>
      </c>
      <c r="M200">
        <f t="shared" si="7"/>
        <v>4</v>
      </c>
      <c r="N200" t="s">
        <v>708</v>
      </c>
      <c r="O200" t="s">
        <v>709</v>
      </c>
      <c r="P200" t="s">
        <v>710</v>
      </c>
      <c r="Q200" t="s">
        <v>29</v>
      </c>
      <c r="R200">
        <v>21</v>
      </c>
      <c r="S200">
        <v>1</v>
      </c>
      <c r="T200">
        <v>1</v>
      </c>
      <c r="U200" t="s">
        <v>711</v>
      </c>
      <c r="V200">
        <v>1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5440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5440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5440</v>
      </c>
      <c r="AQ200">
        <v>0</v>
      </c>
      <c r="AR200">
        <v>19</v>
      </c>
      <c r="AS200">
        <v>19</v>
      </c>
      <c r="AT200">
        <v>2</v>
      </c>
      <c r="AU200">
        <v>1</v>
      </c>
    </row>
    <row r="201" spans="1:47" x14ac:dyDescent="0.25">
      <c r="A201" t="s">
        <v>26</v>
      </c>
      <c r="B201" t="str">
        <f t="shared" si="6"/>
        <v>complete</v>
      </c>
      <c r="C201" t="s">
        <v>814</v>
      </c>
      <c r="D201" t="s">
        <v>315</v>
      </c>
      <c r="E201" t="s">
        <v>346</v>
      </c>
      <c r="F201" t="s">
        <v>315</v>
      </c>
      <c r="G201" t="s">
        <v>839</v>
      </c>
      <c r="H201">
        <v>310015</v>
      </c>
      <c r="I201" t="s">
        <v>706</v>
      </c>
      <c r="J201">
        <v>101</v>
      </c>
      <c r="K201" t="s">
        <v>1194</v>
      </c>
      <c r="L201">
        <v>38</v>
      </c>
      <c r="M201">
        <f t="shared" si="7"/>
        <v>2</v>
      </c>
      <c r="N201" t="s">
        <v>708</v>
      </c>
      <c r="O201" t="s">
        <v>709</v>
      </c>
      <c r="P201" t="s">
        <v>710</v>
      </c>
      <c r="Q201" t="s">
        <v>29</v>
      </c>
      <c r="R201">
        <v>21</v>
      </c>
      <c r="S201">
        <v>6</v>
      </c>
      <c r="T201">
        <v>1</v>
      </c>
      <c r="U201" t="s">
        <v>711</v>
      </c>
      <c r="V201">
        <v>6</v>
      </c>
      <c r="W201">
        <v>6</v>
      </c>
      <c r="X201">
        <v>6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49920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49920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49920</v>
      </c>
      <c r="AQ201">
        <v>0</v>
      </c>
      <c r="AR201">
        <v>19</v>
      </c>
      <c r="AS201">
        <v>19</v>
      </c>
      <c r="AT201">
        <v>2</v>
      </c>
      <c r="AU201">
        <v>1</v>
      </c>
    </row>
    <row r="202" spans="1:47" x14ac:dyDescent="0.25">
      <c r="A202" t="s">
        <v>26</v>
      </c>
      <c r="B202" t="str">
        <f t="shared" si="6"/>
        <v>complete</v>
      </c>
      <c r="C202" t="s">
        <v>814</v>
      </c>
      <c r="D202" t="s">
        <v>315</v>
      </c>
      <c r="E202" t="s">
        <v>346</v>
      </c>
      <c r="F202" t="s">
        <v>315</v>
      </c>
      <c r="G202" t="s">
        <v>840</v>
      </c>
      <c r="H202">
        <v>310015</v>
      </c>
      <c r="I202" t="s">
        <v>706</v>
      </c>
      <c r="J202">
        <v>101</v>
      </c>
      <c r="K202" t="s">
        <v>1194</v>
      </c>
      <c r="L202">
        <v>43</v>
      </c>
      <c r="M202">
        <f t="shared" si="7"/>
        <v>2</v>
      </c>
      <c r="N202" t="s">
        <v>708</v>
      </c>
      <c r="O202" t="s">
        <v>709</v>
      </c>
      <c r="P202" t="s">
        <v>710</v>
      </c>
      <c r="Q202" t="s">
        <v>29</v>
      </c>
      <c r="R202">
        <v>21</v>
      </c>
      <c r="S202">
        <v>14</v>
      </c>
      <c r="T202">
        <v>1</v>
      </c>
      <c r="U202" t="s">
        <v>711</v>
      </c>
      <c r="V202">
        <v>14</v>
      </c>
      <c r="W202">
        <v>14</v>
      </c>
      <c r="X202">
        <v>14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109480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109480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109480</v>
      </c>
      <c r="AQ202">
        <v>0</v>
      </c>
      <c r="AR202">
        <v>19</v>
      </c>
      <c r="AS202">
        <v>19</v>
      </c>
      <c r="AT202">
        <v>2</v>
      </c>
      <c r="AU202">
        <v>1</v>
      </c>
    </row>
    <row r="203" spans="1:47" x14ac:dyDescent="0.25">
      <c r="A203" t="s">
        <v>26</v>
      </c>
      <c r="B203" t="str">
        <f t="shared" si="6"/>
        <v>complete</v>
      </c>
      <c r="C203" t="s">
        <v>814</v>
      </c>
      <c r="D203" t="s">
        <v>315</v>
      </c>
      <c r="E203" t="s">
        <v>316</v>
      </c>
      <c r="F203" t="s">
        <v>315</v>
      </c>
      <c r="G203" t="s">
        <v>828</v>
      </c>
      <c r="H203">
        <v>310015</v>
      </c>
      <c r="I203" t="s">
        <v>706</v>
      </c>
      <c r="J203">
        <v>101</v>
      </c>
      <c r="K203" t="s">
        <v>1197</v>
      </c>
      <c r="L203">
        <v>43</v>
      </c>
      <c r="M203">
        <f t="shared" si="7"/>
        <v>4</v>
      </c>
      <c r="N203" t="s">
        <v>708</v>
      </c>
      <c r="O203" t="s">
        <v>709</v>
      </c>
      <c r="P203" t="s">
        <v>710</v>
      </c>
      <c r="Q203" t="s">
        <v>29</v>
      </c>
      <c r="R203">
        <v>21</v>
      </c>
      <c r="S203">
        <v>18</v>
      </c>
      <c r="T203">
        <v>1</v>
      </c>
      <c r="U203" t="s">
        <v>711</v>
      </c>
      <c r="V203">
        <v>18</v>
      </c>
      <c r="W203">
        <v>18</v>
      </c>
      <c r="X203">
        <v>18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141120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141120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141120</v>
      </c>
      <c r="AQ203">
        <v>0</v>
      </c>
      <c r="AR203">
        <v>19</v>
      </c>
      <c r="AS203">
        <v>19</v>
      </c>
      <c r="AT203">
        <v>2</v>
      </c>
      <c r="AU203">
        <v>1</v>
      </c>
    </row>
    <row r="204" spans="1:47" x14ac:dyDescent="0.25">
      <c r="A204" t="s">
        <v>26</v>
      </c>
      <c r="B204" t="str">
        <f t="shared" si="6"/>
        <v>complete</v>
      </c>
      <c r="C204" t="s">
        <v>814</v>
      </c>
      <c r="D204" t="s">
        <v>315</v>
      </c>
      <c r="E204" t="s">
        <v>316</v>
      </c>
      <c r="F204" t="s">
        <v>315</v>
      </c>
      <c r="G204" t="s">
        <v>841</v>
      </c>
      <c r="H204">
        <v>310015</v>
      </c>
      <c r="I204" t="s">
        <v>706</v>
      </c>
      <c r="J204">
        <v>101</v>
      </c>
      <c r="K204" t="s">
        <v>1197</v>
      </c>
      <c r="L204">
        <v>58</v>
      </c>
      <c r="M204">
        <f t="shared" si="7"/>
        <v>4</v>
      </c>
      <c r="N204" t="s">
        <v>708</v>
      </c>
      <c r="O204" t="s">
        <v>709</v>
      </c>
      <c r="P204" t="s">
        <v>710</v>
      </c>
      <c r="Q204" t="s">
        <v>29</v>
      </c>
      <c r="R204">
        <v>21</v>
      </c>
      <c r="S204">
        <v>3</v>
      </c>
      <c r="T204">
        <v>1</v>
      </c>
      <c r="U204" t="s">
        <v>711</v>
      </c>
      <c r="V204">
        <v>3</v>
      </c>
      <c r="W204">
        <v>3</v>
      </c>
      <c r="X204">
        <v>3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19020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19020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19020</v>
      </c>
      <c r="AQ204">
        <v>0</v>
      </c>
      <c r="AR204">
        <v>19</v>
      </c>
      <c r="AS204">
        <v>19</v>
      </c>
      <c r="AT204">
        <v>2</v>
      </c>
      <c r="AU204">
        <v>1</v>
      </c>
    </row>
    <row r="205" spans="1:47" x14ac:dyDescent="0.25">
      <c r="A205" t="s">
        <v>26</v>
      </c>
      <c r="B205" t="str">
        <f t="shared" si="6"/>
        <v>complete</v>
      </c>
      <c r="C205" t="s">
        <v>814</v>
      </c>
      <c r="D205" t="s">
        <v>276</v>
      </c>
      <c r="E205" t="s">
        <v>289</v>
      </c>
      <c r="F205" t="s">
        <v>276</v>
      </c>
      <c r="G205" t="s">
        <v>821</v>
      </c>
      <c r="H205">
        <v>310015</v>
      </c>
      <c r="I205" t="s">
        <v>706</v>
      </c>
      <c r="J205">
        <v>101</v>
      </c>
      <c r="K205" t="s">
        <v>1197</v>
      </c>
      <c r="L205">
        <v>66</v>
      </c>
      <c r="M205">
        <f t="shared" si="7"/>
        <v>4</v>
      </c>
      <c r="N205" t="s">
        <v>708</v>
      </c>
      <c r="O205" t="s">
        <v>709</v>
      </c>
      <c r="P205" t="s">
        <v>710</v>
      </c>
      <c r="Q205" t="s">
        <v>29</v>
      </c>
      <c r="R205">
        <v>15</v>
      </c>
      <c r="S205">
        <v>15</v>
      </c>
      <c r="T205">
        <v>1</v>
      </c>
      <c r="U205" t="s">
        <v>711</v>
      </c>
      <c r="V205">
        <v>15</v>
      </c>
      <c r="W205">
        <v>15</v>
      </c>
      <c r="X205">
        <v>15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83100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83100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83100</v>
      </c>
      <c r="AQ205">
        <v>0</v>
      </c>
      <c r="AR205">
        <v>18</v>
      </c>
      <c r="AS205">
        <v>18</v>
      </c>
      <c r="AT205">
        <v>2</v>
      </c>
      <c r="AU205">
        <v>1</v>
      </c>
    </row>
    <row r="206" spans="1:47" x14ac:dyDescent="0.25">
      <c r="A206" t="s">
        <v>26</v>
      </c>
      <c r="B206" t="str">
        <f t="shared" si="6"/>
        <v>complete</v>
      </c>
      <c r="C206" t="s">
        <v>814</v>
      </c>
      <c r="D206" t="s">
        <v>140</v>
      </c>
      <c r="E206" t="s">
        <v>146</v>
      </c>
      <c r="F206" t="s">
        <v>140</v>
      </c>
      <c r="G206" t="s">
        <v>820</v>
      </c>
      <c r="H206">
        <v>310015</v>
      </c>
      <c r="I206" t="s">
        <v>706</v>
      </c>
      <c r="J206">
        <v>101</v>
      </c>
      <c r="K206" t="s">
        <v>1197</v>
      </c>
      <c r="L206">
        <v>59</v>
      </c>
      <c r="M206">
        <f t="shared" si="7"/>
        <v>4</v>
      </c>
      <c r="N206" t="s">
        <v>708</v>
      </c>
      <c r="O206" t="s">
        <v>709</v>
      </c>
      <c r="P206" t="s">
        <v>710</v>
      </c>
      <c r="Q206" t="s">
        <v>29</v>
      </c>
      <c r="R206">
        <v>15</v>
      </c>
      <c r="S206">
        <v>15</v>
      </c>
      <c r="T206">
        <v>1</v>
      </c>
      <c r="U206" t="s">
        <v>711</v>
      </c>
      <c r="V206">
        <v>15</v>
      </c>
      <c r="W206">
        <v>15</v>
      </c>
      <c r="X206">
        <v>15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93600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93600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93600</v>
      </c>
      <c r="AQ206">
        <v>0</v>
      </c>
      <c r="AR206">
        <v>11</v>
      </c>
      <c r="AS206">
        <v>11</v>
      </c>
      <c r="AT206">
        <v>2</v>
      </c>
      <c r="AU206">
        <v>1</v>
      </c>
    </row>
    <row r="207" spans="1:47" x14ac:dyDescent="0.25">
      <c r="A207" t="s">
        <v>26</v>
      </c>
      <c r="B207" t="str">
        <f t="shared" si="6"/>
        <v>complete</v>
      </c>
      <c r="C207" t="s">
        <v>814</v>
      </c>
      <c r="D207" t="s">
        <v>140</v>
      </c>
      <c r="E207" t="s">
        <v>147</v>
      </c>
      <c r="F207" t="s">
        <v>140</v>
      </c>
      <c r="G207" t="s">
        <v>842</v>
      </c>
      <c r="H207">
        <v>310015</v>
      </c>
      <c r="I207" t="s">
        <v>706</v>
      </c>
      <c r="J207">
        <v>101</v>
      </c>
      <c r="K207" t="s">
        <v>1197</v>
      </c>
      <c r="L207">
        <v>32</v>
      </c>
      <c r="M207">
        <f t="shared" si="7"/>
        <v>4</v>
      </c>
      <c r="N207" t="s">
        <v>708</v>
      </c>
      <c r="O207" t="s">
        <v>709</v>
      </c>
      <c r="P207" t="s">
        <v>710</v>
      </c>
      <c r="Q207" t="s">
        <v>29</v>
      </c>
      <c r="R207">
        <v>15</v>
      </c>
      <c r="S207">
        <v>14</v>
      </c>
      <c r="T207">
        <v>1</v>
      </c>
      <c r="U207" t="s">
        <v>711</v>
      </c>
      <c r="V207">
        <v>14</v>
      </c>
      <c r="W207">
        <v>14</v>
      </c>
      <c r="X207">
        <v>14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125160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125160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125160</v>
      </c>
      <c r="AQ207">
        <v>0</v>
      </c>
      <c r="AR207">
        <v>11</v>
      </c>
      <c r="AS207">
        <v>11</v>
      </c>
      <c r="AT207">
        <v>2</v>
      </c>
      <c r="AU207">
        <v>1</v>
      </c>
    </row>
    <row r="208" spans="1:47" x14ac:dyDescent="0.25">
      <c r="A208" t="s">
        <v>26</v>
      </c>
      <c r="B208" t="str">
        <f t="shared" si="6"/>
        <v>complete</v>
      </c>
      <c r="C208" t="s">
        <v>814</v>
      </c>
      <c r="D208" t="s">
        <v>315</v>
      </c>
      <c r="E208" t="s">
        <v>352</v>
      </c>
      <c r="F208" t="s">
        <v>315</v>
      </c>
      <c r="G208" t="s">
        <v>843</v>
      </c>
      <c r="H208">
        <v>310015</v>
      </c>
      <c r="I208" t="s">
        <v>706</v>
      </c>
      <c r="J208">
        <v>101</v>
      </c>
      <c r="K208" t="s">
        <v>1197</v>
      </c>
      <c r="L208">
        <v>56</v>
      </c>
      <c r="M208">
        <f t="shared" si="7"/>
        <v>4</v>
      </c>
      <c r="N208" t="s">
        <v>708</v>
      </c>
      <c r="O208" t="s">
        <v>709</v>
      </c>
      <c r="P208" t="s">
        <v>710</v>
      </c>
      <c r="Q208" t="s">
        <v>29</v>
      </c>
      <c r="R208">
        <v>15</v>
      </c>
      <c r="S208">
        <v>5</v>
      </c>
      <c r="T208">
        <v>1</v>
      </c>
      <c r="U208" t="s">
        <v>711</v>
      </c>
      <c r="V208">
        <v>5</v>
      </c>
      <c r="W208">
        <v>5</v>
      </c>
      <c r="X208">
        <v>5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32700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32700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32700</v>
      </c>
      <c r="AQ208">
        <v>0</v>
      </c>
      <c r="AR208">
        <v>19</v>
      </c>
      <c r="AS208">
        <v>19</v>
      </c>
      <c r="AT208">
        <v>2</v>
      </c>
      <c r="AU208">
        <v>1</v>
      </c>
    </row>
    <row r="209" spans="1:47" x14ac:dyDescent="0.25">
      <c r="A209" t="s">
        <v>26</v>
      </c>
      <c r="B209" t="str">
        <f t="shared" si="6"/>
        <v>complete</v>
      </c>
      <c r="C209" t="s">
        <v>814</v>
      </c>
      <c r="D209" t="s">
        <v>315</v>
      </c>
      <c r="E209" t="s">
        <v>352</v>
      </c>
      <c r="F209" t="s">
        <v>315</v>
      </c>
      <c r="G209" t="s">
        <v>844</v>
      </c>
      <c r="H209">
        <v>310015</v>
      </c>
      <c r="I209" t="s">
        <v>706</v>
      </c>
      <c r="J209">
        <v>101</v>
      </c>
      <c r="K209" t="s">
        <v>1194</v>
      </c>
      <c r="L209">
        <v>42</v>
      </c>
      <c r="M209">
        <f t="shared" si="7"/>
        <v>2</v>
      </c>
      <c r="N209" t="s">
        <v>708</v>
      </c>
      <c r="O209" t="s">
        <v>709</v>
      </c>
      <c r="P209" t="s">
        <v>710</v>
      </c>
      <c r="Q209" t="s">
        <v>29</v>
      </c>
      <c r="R209">
        <v>15</v>
      </c>
      <c r="S209">
        <v>10</v>
      </c>
      <c r="T209">
        <v>1</v>
      </c>
      <c r="U209" t="s">
        <v>711</v>
      </c>
      <c r="V209">
        <v>10</v>
      </c>
      <c r="W209">
        <v>10</v>
      </c>
      <c r="X209">
        <v>10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79200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79200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79200</v>
      </c>
      <c r="AQ209">
        <v>0</v>
      </c>
      <c r="AR209">
        <v>19</v>
      </c>
      <c r="AS209">
        <v>19</v>
      </c>
      <c r="AT209">
        <v>2</v>
      </c>
      <c r="AU209">
        <v>1</v>
      </c>
    </row>
    <row r="210" spans="1:47" x14ac:dyDescent="0.25">
      <c r="A210" t="s">
        <v>26</v>
      </c>
      <c r="B210" t="str">
        <f t="shared" si="6"/>
        <v>complete</v>
      </c>
      <c r="C210" t="s">
        <v>814</v>
      </c>
      <c r="D210" t="s">
        <v>109</v>
      </c>
      <c r="E210" t="s">
        <v>108</v>
      </c>
      <c r="F210" t="s">
        <v>109</v>
      </c>
      <c r="G210" t="s">
        <v>815</v>
      </c>
      <c r="H210">
        <v>310015</v>
      </c>
      <c r="I210" t="s">
        <v>706</v>
      </c>
      <c r="J210">
        <v>101</v>
      </c>
      <c r="K210" t="s">
        <v>1197</v>
      </c>
      <c r="L210">
        <v>47</v>
      </c>
      <c r="M210">
        <f t="shared" si="7"/>
        <v>4</v>
      </c>
      <c r="N210" t="s">
        <v>708</v>
      </c>
      <c r="O210" t="s">
        <v>709</v>
      </c>
      <c r="P210" t="s">
        <v>710</v>
      </c>
      <c r="Q210" t="s">
        <v>29</v>
      </c>
      <c r="R210">
        <v>15</v>
      </c>
      <c r="S210">
        <v>15</v>
      </c>
      <c r="T210">
        <v>1</v>
      </c>
      <c r="U210" t="s">
        <v>711</v>
      </c>
      <c r="V210">
        <v>15</v>
      </c>
      <c r="W210">
        <v>15</v>
      </c>
      <c r="X210">
        <v>15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111600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111600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111600</v>
      </c>
      <c r="AQ210">
        <v>0</v>
      </c>
      <c r="AR210">
        <v>9</v>
      </c>
      <c r="AS210">
        <v>9</v>
      </c>
      <c r="AT210">
        <v>2</v>
      </c>
      <c r="AU210">
        <v>1</v>
      </c>
    </row>
    <row r="211" spans="1:47" x14ac:dyDescent="0.25">
      <c r="A211" t="s">
        <v>26</v>
      </c>
      <c r="B211" t="str">
        <f t="shared" si="6"/>
        <v>complete</v>
      </c>
      <c r="C211" t="s">
        <v>814</v>
      </c>
      <c r="D211" t="s">
        <v>109</v>
      </c>
      <c r="E211" t="s">
        <v>110</v>
      </c>
      <c r="F211" t="s">
        <v>109</v>
      </c>
      <c r="G211" t="s">
        <v>758</v>
      </c>
      <c r="H211">
        <v>310015</v>
      </c>
      <c r="I211" t="s">
        <v>706</v>
      </c>
      <c r="J211">
        <v>101</v>
      </c>
      <c r="K211" t="s">
        <v>1197</v>
      </c>
      <c r="L211">
        <v>30</v>
      </c>
      <c r="M211">
        <f t="shared" si="7"/>
        <v>4</v>
      </c>
      <c r="N211" t="s">
        <v>708</v>
      </c>
      <c r="O211" t="s">
        <v>709</v>
      </c>
      <c r="P211" t="s">
        <v>710</v>
      </c>
      <c r="Q211" t="s">
        <v>29</v>
      </c>
      <c r="R211">
        <v>15</v>
      </c>
      <c r="S211">
        <v>15</v>
      </c>
      <c r="T211">
        <v>1</v>
      </c>
      <c r="U211" t="s">
        <v>711</v>
      </c>
      <c r="V211">
        <v>15</v>
      </c>
      <c r="W211">
        <v>15</v>
      </c>
      <c r="X211">
        <v>15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137100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137100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137100</v>
      </c>
      <c r="AQ211">
        <v>0</v>
      </c>
      <c r="AR211">
        <v>9</v>
      </c>
      <c r="AS211">
        <v>9</v>
      </c>
      <c r="AT211">
        <v>2</v>
      </c>
      <c r="AU211">
        <v>1</v>
      </c>
    </row>
    <row r="212" spans="1:47" x14ac:dyDescent="0.25">
      <c r="A212" t="s">
        <v>26</v>
      </c>
      <c r="B212" t="str">
        <f t="shared" si="6"/>
        <v>complete</v>
      </c>
      <c r="C212" t="s">
        <v>814</v>
      </c>
      <c r="D212" t="s">
        <v>124</v>
      </c>
      <c r="E212" t="s">
        <v>129</v>
      </c>
      <c r="F212" t="s">
        <v>124</v>
      </c>
      <c r="G212" t="s">
        <v>734</v>
      </c>
      <c r="H212">
        <v>310015</v>
      </c>
      <c r="I212" t="s">
        <v>706</v>
      </c>
      <c r="J212">
        <v>101</v>
      </c>
      <c r="K212" t="s">
        <v>1196</v>
      </c>
      <c r="L212">
        <v>26</v>
      </c>
      <c r="M212">
        <f t="shared" si="7"/>
        <v>5</v>
      </c>
      <c r="N212" t="s">
        <v>708</v>
      </c>
      <c r="O212" t="s">
        <v>709</v>
      </c>
      <c r="P212" t="s">
        <v>710</v>
      </c>
      <c r="Q212" t="s">
        <v>29</v>
      </c>
      <c r="R212">
        <v>15</v>
      </c>
      <c r="S212">
        <v>1</v>
      </c>
      <c r="T212">
        <v>1</v>
      </c>
      <c r="U212" t="s">
        <v>711</v>
      </c>
      <c r="V212">
        <v>1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9550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9550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9550</v>
      </c>
      <c r="AQ212">
        <v>0</v>
      </c>
      <c r="AR212">
        <v>10</v>
      </c>
      <c r="AS212">
        <v>10</v>
      </c>
      <c r="AT212">
        <v>2</v>
      </c>
      <c r="AU212">
        <v>1</v>
      </c>
    </row>
    <row r="213" spans="1:47" x14ac:dyDescent="0.25">
      <c r="A213" t="s">
        <v>26</v>
      </c>
      <c r="B213" t="str">
        <f t="shared" si="6"/>
        <v>complete</v>
      </c>
      <c r="C213" t="s">
        <v>814</v>
      </c>
      <c r="D213" t="s">
        <v>124</v>
      </c>
      <c r="E213" t="s">
        <v>129</v>
      </c>
      <c r="F213" t="s">
        <v>124</v>
      </c>
      <c r="G213" t="s">
        <v>838</v>
      </c>
      <c r="H213">
        <v>310015</v>
      </c>
      <c r="I213" t="s">
        <v>706</v>
      </c>
      <c r="J213">
        <v>101</v>
      </c>
      <c r="K213" t="s">
        <v>1200</v>
      </c>
      <c r="L213">
        <v>76</v>
      </c>
      <c r="M213">
        <f t="shared" si="7"/>
        <v>3</v>
      </c>
      <c r="N213" t="s">
        <v>708</v>
      </c>
      <c r="O213" t="s">
        <v>709</v>
      </c>
      <c r="P213" t="s">
        <v>710</v>
      </c>
      <c r="Q213" t="s">
        <v>29</v>
      </c>
      <c r="R213">
        <v>15</v>
      </c>
      <c r="S213">
        <v>14</v>
      </c>
      <c r="T213">
        <v>1</v>
      </c>
      <c r="U213" t="s">
        <v>711</v>
      </c>
      <c r="V213">
        <v>14</v>
      </c>
      <c r="W213">
        <v>14</v>
      </c>
      <c r="X213">
        <v>14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63420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63420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63420</v>
      </c>
      <c r="AQ213">
        <v>0</v>
      </c>
      <c r="AR213">
        <v>10</v>
      </c>
      <c r="AS213">
        <v>10</v>
      </c>
      <c r="AT213">
        <v>2</v>
      </c>
      <c r="AU213">
        <v>1</v>
      </c>
    </row>
    <row r="214" spans="1:47" x14ac:dyDescent="0.25">
      <c r="A214" t="s">
        <v>26</v>
      </c>
      <c r="B214" t="str">
        <f t="shared" si="6"/>
        <v>complete</v>
      </c>
      <c r="C214" t="s">
        <v>814</v>
      </c>
      <c r="D214" t="s">
        <v>164</v>
      </c>
      <c r="E214" t="s">
        <v>168</v>
      </c>
      <c r="F214" t="s">
        <v>164</v>
      </c>
      <c r="G214" t="s">
        <v>845</v>
      </c>
      <c r="H214">
        <v>310015</v>
      </c>
      <c r="I214" t="s">
        <v>706</v>
      </c>
      <c r="J214">
        <v>101</v>
      </c>
      <c r="K214" t="s">
        <v>1194</v>
      </c>
      <c r="L214">
        <v>52</v>
      </c>
      <c r="M214">
        <f t="shared" si="7"/>
        <v>2</v>
      </c>
      <c r="N214" t="s">
        <v>708</v>
      </c>
      <c r="O214" t="s">
        <v>709</v>
      </c>
      <c r="P214" t="s">
        <v>710</v>
      </c>
      <c r="Q214" t="s">
        <v>29</v>
      </c>
      <c r="R214">
        <v>16</v>
      </c>
      <c r="S214">
        <v>8</v>
      </c>
      <c r="T214">
        <v>1</v>
      </c>
      <c r="U214" t="s">
        <v>711</v>
      </c>
      <c r="V214">
        <v>8</v>
      </c>
      <c r="W214">
        <v>8</v>
      </c>
      <c r="X214">
        <v>8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55360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55360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55360</v>
      </c>
      <c r="AQ214">
        <v>0</v>
      </c>
      <c r="AR214">
        <v>12</v>
      </c>
      <c r="AS214">
        <v>12</v>
      </c>
      <c r="AT214">
        <v>2</v>
      </c>
      <c r="AU214">
        <v>1</v>
      </c>
    </row>
    <row r="215" spans="1:47" x14ac:dyDescent="0.25">
      <c r="A215" t="s">
        <v>26</v>
      </c>
      <c r="B215" t="str">
        <f t="shared" si="6"/>
        <v>complete</v>
      </c>
      <c r="C215" t="s">
        <v>814</v>
      </c>
      <c r="D215" t="s">
        <v>164</v>
      </c>
      <c r="E215" t="s">
        <v>169</v>
      </c>
      <c r="F215" t="s">
        <v>164</v>
      </c>
      <c r="G215" t="s">
        <v>846</v>
      </c>
      <c r="H215">
        <v>310015</v>
      </c>
      <c r="I215" t="s">
        <v>706</v>
      </c>
      <c r="J215">
        <v>101</v>
      </c>
      <c r="K215" t="s">
        <v>1197</v>
      </c>
      <c r="L215">
        <v>48</v>
      </c>
      <c r="M215">
        <f t="shared" si="7"/>
        <v>4</v>
      </c>
      <c r="N215" t="s">
        <v>708</v>
      </c>
      <c r="O215" t="s">
        <v>709</v>
      </c>
      <c r="P215" t="s">
        <v>710</v>
      </c>
      <c r="Q215" t="s">
        <v>29</v>
      </c>
      <c r="R215">
        <v>16</v>
      </c>
      <c r="S215">
        <v>6</v>
      </c>
      <c r="T215">
        <v>1</v>
      </c>
      <c r="U215" t="s">
        <v>711</v>
      </c>
      <c r="V215">
        <v>6</v>
      </c>
      <c r="W215">
        <v>6</v>
      </c>
      <c r="X215">
        <v>6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44040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44040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44040</v>
      </c>
      <c r="AQ215">
        <v>0</v>
      </c>
      <c r="AR215">
        <v>12</v>
      </c>
      <c r="AS215">
        <v>12</v>
      </c>
      <c r="AT215">
        <v>2</v>
      </c>
      <c r="AU215">
        <v>1</v>
      </c>
    </row>
    <row r="216" spans="1:47" x14ac:dyDescent="0.25">
      <c r="A216" t="s">
        <v>26</v>
      </c>
      <c r="B216" t="str">
        <f t="shared" si="6"/>
        <v>complete</v>
      </c>
      <c r="C216" t="s">
        <v>814</v>
      </c>
      <c r="D216" t="s">
        <v>164</v>
      </c>
      <c r="E216" t="s">
        <v>169</v>
      </c>
      <c r="F216" t="s">
        <v>164</v>
      </c>
      <c r="G216" t="s">
        <v>820</v>
      </c>
      <c r="H216">
        <v>310015</v>
      </c>
      <c r="I216" t="s">
        <v>706</v>
      </c>
      <c r="J216">
        <v>101</v>
      </c>
      <c r="K216" t="s">
        <v>1197</v>
      </c>
      <c r="L216">
        <v>59</v>
      </c>
      <c r="M216">
        <f t="shared" si="7"/>
        <v>4</v>
      </c>
      <c r="N216" t="s">
        <v>708</v>
      </c>
      <c r="O216" t="s">
        <v>709</v>
      </c>
      <c r="P216" t="s">
        <v>710</v>
      </c>
      <c r="Q216" t="s">
        <v>29</v>
      </c>
      <c r="R216">
        <v>16</v>
      </c>
      <c r="S216">
        <v>10</v>
      </c>
      <c r="T216">
        <v>1</v>
      </c>
      <c r="U216" t="s">
        <v>711</v>
      </c>
      <c r="V216">
        <v>10</v>
      </c>
      <c r="W216">
        <v>10</v>
      </c>
      <c r="X216">
        <v>10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62400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62400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62400</v>
      </c>
      <c r="AQ216">
        <v>0</v>
      </c>
      <c r="AR216">
        <v>12</v>
      </c>
      <c r="AS216">
        <v>12</v>
      </c>
      <c r="AT216">
        <v>2</v>
      </c>
      <c r="AU216">
        <v>1</v>
      </c>
    </row>
    <row r="217" spans="1:47" x14ac:dyDescent="0.25">
      <c r="A217" t="s">
        <v>26</v>
      </c>
      <c r="B217" t="str">
        <f t="shared" si="6"/>
        <v>complete</v>
      </c>
      <c r="C217" t="s">
        <v>814</v>
      </c>
      <c r="D217" t="s">
        <v>164</v>
      </c>
      <c r="E217" t="s">
        <v>166</v>
      </c>
      <c r="F217" t="s">
        <v>164</v>
      </c>
      <c r="G217" t="s">
        <v>845</v>
      </c>
      <c r="H217">
        <v>310015</v>
      </c>
      <c r="I217" t="s">
        <v>706</v>
      </c>
      <c r="J217">
        <v>101</v>
      </c>
      <c r="K217" t="s">
        <v>1194</v>
      </c>
      <c r="L217">
        <v>52</v>
      </c>
      <c r="M217">
        <f t="shared" si="7"/>
        <v>2</v>
      </c>
      <c r="N217" t="s">
        <v>708</v>
      </c>
      <c r="O217" t="s">
        <v>709</v>
      </c>
      <c r="P217" t="s">
        <v>710</v>
      </c>
      <c r="Q217" t="s">
        <v>29</v>
      </c>
      <c r="R217">
        <v>16</v>
      </c>
      <c r="S217">
        <v>16</v>
      </c>
      <c r="T217">
        <v>1</v>
      </c>
      <c r="U217" t="s">
        <v>711</v>
      </c>
      <c r="V217">
        <v>16</v>
      </c>
      <c r="W217">
        <v>16</v>
      </c>
      <c r="X217">
        <v>16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110720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110720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110720</v>
      </c>
      <c r="AQ217">
        <v>0</v>
      </c>
      <c r="AR217">
        <v>12</v>
      </c>
      <c r="AS217">
        <v>12</v>
      </c>
      <c r="AT217">
        <v>2</v>
      </c>
      <c r="AU217">
        <v>1</v>
      </c>
    </row>
    <row r="218" spans="1:47" x14ac:dyDescent="0.25">
      <c r="A218" t="s">
        <v>26</v>
      </c>
      <c r="B218" t="str">
        <f t="shared" si="6"/>
        <v>complete</v>
      </c>
      <c r="C218" t="s">
        <v>814</v>
      </c>
      <c r="D218" t="s">
        <v>179</v>
      </c>
      <c r="E218" t="s">
        <v>178</v>
      </c>
      <c r="F218" t="s">
        <v>179</v>
      </c>
      <c r="G218" t="s">
        <v>768</v>
      </c>
      <c r="H218">
        <v>310015</v>
      </c>
      <c r="I218" t="s">
        <v>706</v>
      </c>
      <c r="J218">
        <v>101</v>
      </c>
      <c r="K218" t="s">
        <v>1197</v>
      </c>
      <c r="L218">
        <v>36</v>
      </c>
      <c r="M218">
        <f t="shared" si="7"/>
        <v>4</v>
      </c>
      <c r="N218" t="s">
        <v>708</v>
      </c>
      <c r="O218" t="s">
        <v>709</v>
      </c>
      <c r="P218" t="s">
        <v>710</v>
      </c>
      <c r="Q218" t="s">
        <v>29</v>
      </c>
      <c r="R218">
        <v>16</v>
      </c>
      <c r="S218">
        <v>16</v>
      </c>
      <c r="T218">
        <v>1</v>
      </c>
      <c r="U218" t="s">
        <v>711</v>
      </c>
      <c r="V218">
        <v>16</v>
      </c>
      <c r="W218">
        <v>16</v>
      </c>
      <c r="X218">
        <v>16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136640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136640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136640</v>
      </c>
      <c r="AQ218">
        <v>0</v>
      </c>
      <c r="AR218">
        <v>13</v>
      </c>
      <c r="AS218">
        <v>13</v>
      </c>
      <c r="AT218">
        <v>2</v>
      </c>
      <c r="AU218">
        <v>1</v>
      </c>
    </row>
    <row r="219" spans="1:47" x14ac:dyDescent="0.25">
      <c r="A219" t="s">
        <v>26</v>
      </c>
      <c r="B219" t="str">
        <f t="shared" si="6"/>
        <v>complete</v>
      </c>
      <c r="C219" t="s">
        <v>814</v>
      </c>
      <c r="D219" t="s">
        <v>179</v>
      </c>
      <c r="E219" t="s">
        <v>181</v>
      </c>
      <c r="F219" t="s">
        <v>179</v>
      </c>
      <c r="G219" t="s">
        <v>847</v>
      </c>
      <c r="H219">
        <v>310015</v>
      </c>
      <c r="I219" t="s">
        <v>706</v>
      </c>
      <c r="J219">
        <v>101</v>
      </c>
      <c r="K219" t="s">
        <v>1197</v>
      </c>
      <c r="L219">
        <v>53</v>
      </c>
      <c r="M219">
        <f t="shared" si="7"/>
        <v>4</v>
      </c>
      <c r="N219" t="s">
        <v>708</v>
      </c>
      <c r="O219" t="s">
        <v>709</v>
      </c>
      <c r="P219" t="s">
        <v>710</v>
      </c>
      <c r="Q219" t="s">
        <v>29</v>
      </c>
      <c r="R219">
        <v>16</v>
      </c>
      <c r="S219">
        <v>13</v>
      </c>
      <c r="T219">
        <v>1</v>
      </c>
      <c r="U219" t="s">
        <v>711</v>
      </c>
      <c r="V219">
        <v>13</v>
      </c>
      <c r="W219">
        <v>13</v>
      </c>
      <c r="X219">
        <v>13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88920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88920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88920</v>
      </c>
      <c r="AQ219">
        <v>0</v>
      </c>
      <c r="AR219">
        <v>13</v>
      </c>
      <c r="AS219">
        <v>13</v>
      </c>
      <c r="AT219">
        <v>2</v>
      </c>
      <c r="AU219">
        <v>1</v>
      </c>
    </row>
    <row r="220" spans="1:47" x14ac:dyDescent="0.25">
      <c r="A220" t="s">
        <v>26</v>
      </c>
      <c r="B220" t="str">
        <f t="shared" si="6"/>
        <v>complete</v>
      </c>
      <c r="C220" t="s">
        <v>814</v>
      </c>
      <c r="D220" t="s">
        <v>179</v>
      </c>
      <c r="E220" t="s">
        <v>180</v>
      </c>
      <c r="F220" t="s">
        <v>179</v>
      </c>
      <c r="G220" t="s">
        <v>755</v>
      </c>
      <c r="H220">
        <v>310015</v>
      </c>
      <c r="I220" t="s">
        <v>706</v>
      </c>
      <c r="J220">
        <v>101</v>
      </c>
      <c r="K220" t="s">
        <v>1196</v>
      </c>
      <c r="L220">
        <v>31</v>
      </c>
      <c r="M220">
        <f t="shared" si="7"/>
        <v>5</v>
      </c>
      <c r="N220" t="s">
        <v>708</v>
      </c>
      <c r="O220" t="s">
        <v>709</v>
      </c>
      <c r="P220" t="s">
        <v>710</v>
      </c>
      <c r="Q220" t="s">
        <v>29</v>
      </c>
      <c r="R220">
        <v>16</v>
      </c>
      <c r="S220">
        <v>6</v>
      </c>
      <c r="T220">
        <v>1</v>
      </c>
      <c r="U220" t="s">
        <v>711</v>
      </c>
      <c r="V220">
        <v>6</v>
      </c>
      <c r="W220">
        <v>6</v>
      </c>
      <c r="X220">
        <v>6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54300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54300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54300</v>
      </c>
      <c r="AQ220">
        <v>0</v>
      </c>
      <c r="AR220">
        <v>13</v>
      </c>
      <c r="AS220">
        <v>13</v>
      </c>
      <c r="AT220">
        <v>2</v>
      </c>
      <c r="AU220">
        <v>1</v>
      </c>
    </row>
    <row r="221" spans="1:47" x14ac:dyDescent="0.25">
      <c r="A221" t="s">
        <v>26</v>
      </c>
      <c r="B221" t="str">
        <f t="shared" si="6"/>
        <v>complete</v>
      </c>
      <c r="C221" t="s">
        <v>814</v>
      </c>
      <c r="D221" t="s">
        <v>179</v>
      </c>
      <c r="E221" t="s">
        <v>180</v>
      </c>
      <c r="F221" t="s">
        <v>179</v>
      </c>
      <c r="G221" t="s">
        <v>842</v>
      </c>
      <c r="H221">
        <v>310015</v>
      </c>
      <c r="I221" t="s">
        <v>706</v>
      </c>
      <c r="J221">
        <v>101</v>
      </c>
      <c r="K221" t="s">
        <v>1197</v>
      </c>
      <c r="L221">
        <v>32</v>
      </c>
      <c r="M221">
        <f t="shared" si="7"/>
        <v>4</v>
      </c>
      <c r="N221" t="s">
        <v>708</v>
      </c>
      <c r="O221" t="s">
        <v>709</v>
      </c>
      <c r="P221" t="s">
        <v>710</v>
      </c>
      <c r="Q221" t="s">
        <v>29</v>
      </c>
      <c r="R221">
        <v>16</v>
      </c>
      <c r="S221">
        <v>10</v>
      </c>
      <c r="T221">
        <v>1</v>
      </c>
      <c r="U221" t="s">
        <v>711</v>
      </c>
      <c r="V221">
        <v>10</v>
      </c>
      <c r="W221">
        <v>10</v>
      </c>
      <c r="X221">
        <v>10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89400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89400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89400</v>
      </c>
      <c r="AQ221">
        <v>0</v>
      </c>
      <c r="AR221">
        <v>13</v>
      </c>
      <c r="AS221">
        <v>13</v>
      </c>
      <c r="AT221">
        <v>2</v>
      </c>
      <c r="AU221">
        <v>1</v>
      </c>
    </row>
    <row r="222" spans="1:47" x14ac:dyDescent="0.25">
      <c r="A222" t="s">
        <v>26</v>
      </c>
      <c r="B222" t="str">
        <f t="shared" si="6"/>
        <v>complete</v>
      </c>
      <c r="C222" t="s">
        <v>814</v>
      </c>
      <c r="D222" t="s">
        <v>276</v>
      </c>
      <c r="E222" t="s">
        <v>291</v>
      </c>
      <c r="F222" t="s">
        <v>276</v>
      </c>
      <c r="G222" t="s">
        <v>848</v>
      </c>
      <c r="H222">
        <v>310015</v>
      </c>
      <c r="I222" t="s">
        <v>706</v>
      </c>
      <c r="J222">
        <v>101</v>
      </c>
      <c r="K222" t="s">
        <v>1197</v>
      </c>
      <c r="L222">
        <v>60</v>
      </c>
      <c r="M222">
        <f t="shared" si="7"/>
        <v>4</v>
      </c>
      <c r="N222" t="s">
        <v>708</v>
      </c>
      <c r="O222" t="s">
        <v>709</v>
      </c>
      <c r="P222" t="s">
        <v>710</v>
      </c>
      <c r="Q222" t="s">
        <v>29</v>
      </c>
      <c r="R222">
        <v>15</v>
      </c>
      <c r="S222">
        <v>15</v>
      </c>
      <c r="T222">
        <v>1</v>
      </c>
      <c r="U222" t="s">
        <v>711</v>
      </c>
      <c r="V222">
        <v>15</v>
      </c>
      <c r="W222">
        <v>15</v>
      </c>
      <c r="X222">
        <v>15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92100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92100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92100</v>
      </c>
      <c r="AQ222">
        <v>0</v>
      </c>
      <c r="AR222">
        <v>18</v>
      </c>
      <c r="AS222">
        <v>18</v>
      </c>
      <c r="AT222">
        <v>2</v>
      </c>
      <c r="AU222">
        <v>1</v>
      </c>
    </row>
    <row r="223" spans="1:47" x14ac:dyDescent="0.25">
      <c r="A223" t="s">
        <v>26</v>
      </c>
      <c r="B223" t="str">
        <f t="shared" si="6"/>
        <v>complete</v>
      </c>
      <c r="C223" t="s">
        <v>814</v>
      </c>
      <c r="D223" t="s">
        <v>140</v>
      </c>
      <c r="E223" t="s">
        <v>149</v>
      </c>
      <c r="F223" t="s">
        <v>140</v>
      </c>
      <c r="G223" t="s">
        <v>752</v>
      </c>
      <c r="H223">
        <v>310015</v>
      </c>
      <c r="I223" t="s">
        <v>706</v>
      </c>
      <c r="J223">
        <v>101</v>
      </c>
      <c r="K223" t="s">
        <v>1197</v>
      </c>
      <c r="L223">
        <v>34</v>
      </c>
      <c r="M223">
        <f t="shared" si="7"/>
        <v>4</v>
      </c>
      <c r="N223" t="s">
        <v>708</v>
      </c>
      <c r="O223" t="s">
        <v>709</v>
      </c>
      <c r="P223" t="s">
        <v>710</v>
      </c>
      <c r="Q223" t="s">
        <v>29</v>
      </c>
      <c r="R223">
        <v>15</v>
      </c>
      <c r="S223">
        <v>13</v>
      </c>
      <c r="T223">
        <v>1</v>
      </c>
      <c r="U223" t="s">
        <v>711</v>
      </c>
      <c r="V223">
        <v>13</v>
      </c>
      <c r="W223">
        <v>13</v>
      </c>
      <c r="X223">
        <v>13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113620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113620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113620</v>
      </c>
      <c r="AQ223">
        <v>0</v>
      </c>
      <c r="AR223">
        <v>11</v>
      </c>
      <c r="AS223">
        <v>11</v>
      </c>
      <c r="AT223">
        <v>2</v>
      </c>
      <c r="AU223">
        <v>1</v>
      </c>
    </row>
    <row r="224" spans="1:47" x14ac:dyDescent="0.25">
      <c r="A224" t="s">
        <v>26</v>
      </c>
      <c r="B224" t="str">
        <f t="shared" si="6"/>
        <v>complete</v>
      </c>
      <c r="C224" t="s">
        <v>814</v>
      </c>
      <c r="D224" t="s">
        <v>140</v>
      </c>
      <c r="E224" t="s">
        <v>149</v>
      </c>
      <c r="F224" t="s">
        <v>140</v>
      </c>
      <c r="G224" t="s">
        <v>849</v>
      </c>
      <c r="H224">
        <v>310015</v>
      </c>
      <c r="I224" t="s">
        <v>706</v>
      </c>
      <c r="J224">
        <v>102</v>
      </c>
      <c r="K224" t="s">
        <v>1195</v>
      </c>
      <c r="L224">
        <v>50</v>
      </c>
      <c r="M224">
        <f t="shared" si="7"/>
        <v>1</v>
      </c>
      <c r="N224" t="s">
        <v>708</v>
      </c>
      <c r="O224" t="s">
        <v>709</v>
      </c>
      <c r="P224" t="s">
        <v>710</v>
      </c>
      <c r="Q224" t="s">
        <v>29</v>
      </c>
      <c r="R224">
        <v>15</v>
      </c>
      <c r="S224">
        <v>2</v>
      </c>
      <c r="T224">
        <v>1</v>
      </c>
      <c r="U224" t="s">
        <v>711</v>
      </c>
      <c r="V224">
        <v>2</v>
      </c>
      <c r="W224">
        <v>2</v>
      </c>
      <c r="X224">
        <v>2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14220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14220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14220</v>
      </c>
      <c r="AQ224">
        <v>0</v>
      </c>
      <c r="AR224">
        <v>11</v>
      </c>
      <c r="AS224">
        <v>11</v>
      </c>
      <c r="AT224">
        <v>2</v>
      </c>
      <c r="AU224">
        <v>1</v>
      </c>
    </row>
    <row r="225" spans="1:47" x14ac:dyDescent="0.25">
      <c r="A225" t="s">
        <v>26</v>
      </c>
      <c r="B225" t="str">
        <f t="shared" si="6"/>
        <v>complete</v>
      </c>
      <c r="C225" t="s">
        <v>814</v>
      </c>
      <c r="D225" t="s">
        <v>276</v>
      </c>
      <c r="E225" t="s">
        <v>292</v>
      </c>
      <c r="F225" t="s">
        <v>276</v>
      </c>
      <c r="G225" t="s">
        <v>825</v>
      </c>
      <c r="H225">
        <v>310015</v>
      </c>
      <c r="I225" t="s">
        <v>706</v>
      </c>
      <c r="J225">
        <v>101</v>
      </c>
      <c r="K225" t="s">
        <v>1197</v>
      </c>
      <c r="L225">
        <v>42</v>
      </c>
      <c r="M225">
        <f t="shared" si="7"/>
        <v>4</v>
      </c>
      <c r="N225" t="s">
        <v>708</v>
      </c>
      <c r="O225" t="s">
        <v>709</v>
      </c>
      <c r="P225" t="s">
        <v>710</v>
      </c>
      <c r="Q225" t="s">
        <v>29</v>
      </c>
      <c r="R225">
        <v>15</v>
      </c>
      <c r="S225">
        <v>15</v>
      </c>
      <c r="T225">
        <v>1</v>
      </c>
      <c r="U225" t="s">
        <v>711</v>
      </c>
      <c r="V225">
        <v>15</v>
      </c>
      <c r="W225">
        <v>15</v>
      </c>
      <c r="X225">
        <v>15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119100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119100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119100</v>
      </c>
      <c r="AQ225">
        <v>0</v>
      </c>
      <c r="AR225">
        <v>18</v>
      </c>
      <c r="AS225">
        <v>18</v>
      </c>
      <c r="AT225">
        <v>2</v>
      </c>
      <c r="AU225">
        <v>1</v>
      </c>
    </row>
    <row r="226" spans="1:47" x14ac:dyDescent="0.25">
      <c r="A226" t="s">
        <v>26</v>
      </c>
      <c r="B226" t="str">
        <f t="shared" si="6"/>
        <v>complete</v>
      </c>
      <c r="C226" t="s">
        <v>814</v>
      </c>
      <c r="D226" t="s">
        <v>250</v>
      </c>
      <c r="E226" t="s">
        <v>257</v>
      </c>
      <c r="F226" t="s">
        <v>250</v>
      </c>
      <c r="G226" t="s">
        <v>850</v>
      </c>
      <c r="H226">
        <v>310015</v>
      </c>
      <c r="I226" t="s">
        <v>706</v>
      </c>
      <c r="J226">
        <v>101</v>
      </c>
      <c r="K226" t="s">
        <v>1198</v>
      </c>
      <c r="L226">
        <v>33</v>
      </c>
      <c r="M226">
        <f t="shared" si="7"/>
        <v>4</v>
      </c>
      <c r="N226" t="s">
        <v>708</v>
      </c>
      <c r="O226" t="s">
        <v>709</v>
      </c>
      <c r="P226" t="s">
        <v>710</v>
      </c>
      <c r="Q226" t="s">
        <v>29</v>
      </c>
      <c r="R226">
        <v>15</v>
      </c>
      <c r="S226">
        <v>8</v>
      </c>
      <c r="T226">
        <v>1</v>
      </c>
      <c r="U226" t="s">
        <v>711</v>
      </c>
      <c r="V226">
        <v>8</v>
      </c>
      <c r="W226">
        <v>8</v>
      </c>
      <c r="X226">
        <v>8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70720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70720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70720</v>
      </c>
      <c r="AQ226">
        <v>0</v>
      </c>
      <c r="AR226">
        <v>17</v>
      </c>
      <c r="AS226">
        <v>17</v>
      </c>
      <c r="AT226">
        <v>2</v>
      </c>
      <c r="AU226">
        <v>1</v>
      </c>
    </row>
    <row r="227" spans="1:47" x14ac:dyDescent="0.25">
      <c r="A227" t="s">
        <v>26</v>
      </c>
      <c r="B227" t="str">
        <f t="shared" si="6"/>
        <v>complete</v>
      </c>
      <c r="C227" t="s">
        <v>814</v>
      </c>
      <c r="D227" t="s">
        <v>365</v>
      </c>
      <c r="E227" t="s">
        <v>383</v>
      </c>
      <c r="F227" t="s">
        <v>365</v>
      </c>
      <c r="G227" t="s">
        <v>828</v>
      </c>
      <c r="H227">
        <v>310015</v>
      </c>
      <c r="I227" t="s">
        <v>706</v>
      </c>
      <c r="J227">
        <v>101</v>
      </c>
      <c r="K227" t="s">
        <v>1197</v>
      </c>
      <c r="L227">
        <v>43</v>
      </c>
      <c r="M227">
        <f t="shared" si="7"/>
        <v>4</v>
      </c>
      <c r="N227" t="s">
        <v>708</v>
      </c>
      <c r="O227" t="s">
        <v>709</v>
      </c>
      <c r="P227" t="s">
        <v>710</v>
      </c>
      <c r="Q227" t="s">
        <v>29</v>
      </c>
      <c r="R227">
        <v>15</v>
      </c>
      <c r="S227">
        <v>7</v>
      </c>
      <c r="T227">
        <v>1</v>
      </c>
      <c r="U227" t="s">
        <v>711</v>
      </c>
      <c r="V227">
        <v>7</v>
      </c>
      <c r="W227">
        <v>7</v>
      </c>
      <c r="X227">
        <v>7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54880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54880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54880</v>
      </c>
      <c r="AQ227">
        <v>0</v>
      </c>
      <c r="AR227">
        <v>20</v>
      </c>
      <c r="AS227">
        <v>20</v>
      </c>
      <c r="AT227">
        <v>2</v>
      </c>
      <c r="AU227">
        <v>1</v>
      </c>
    </row>
    <row r="228" spans="1:47" x14ac:dyDescent="0.25">
      <c r="A228" t="s">
        <v>26</v>
      </c>
      <c r="B228" t="str">
        <f t="shared" si="6"/>
        <v>complete</v>
      </c>
      <c r="C228" t="s">
        <v>814</v>
      </c>
      <c r="D228" t="s">
        <v>365</v>
      </c>
      <c r="E228" t="s">
        <v>384</v>
      </c>
      <c r="F228" t="s">
        <v>365</v>
      </c>
      <c r="G228" t="s">
        <v>851</v>
      </c>
      <c r="H228">
        <v>310015</v>
      </c>
      <c r="I228" t="s">
        <v>706</v>
      </c>
      <c r="J228">
        <v>101</v>
      </c>
      <c r="K228" t="s">
        <v>1194</v>
      </c>
      <c r="L228">
        <v>60</v>
      </c>
      <c r="M228">
        <f t="shared" si="7"/>
        <v>2</v>
      </c>
      <c r="N228" t="s">
        <v>708</v>
      </c>
      <c r="O228" t="s">
        <v>709</v>
      </c>
      <c r="P228" t="s">
        <v>710</v>
      </c>
      <c r="Q228" t="s">
        <v>29</v>
      </c>
      <c r="R228">
        <v>15</v>
      </c>
      <c r="S228">
        <v>15</v>
      </c>
      <c r="T228">
        <v>1</v>
      </c>
      <c r="U228" t="s">
        <v>711</v>
      </c>
      <c r="V228">
        <v>15</v>
      </c>
      <c r="W228">
        <v>15</v>
      </c>
      <c r="X228">
        <v>15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91800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91800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91800</v>
      </c>
      <c r="AQ228">
        <v>0</v>
      </c>
      <c r="AR228">
        <v>20</v>
      </c>
      <c r="AS228">
        <v>20</v>
      </c>
      <c r="AT228">
        <v>2</v>
      </c>
      <c r="AU228">
        <v>1</v>
      </c>
    </row>
    <row r="229" spans="1:47" x14ac:dyDescent="0.25">
      <c r="A229" t="s">
        <v>26</v>
      </c>
      <c r="B229" t="str">
        <f t="shared" si="6"/>
        <v>complete</v>
      </c>
      <c r="C229" t="s">
        <v>814</v>
      </c>
      <c r="D229" t="s">
        <v>365</v>
      </c>
      <c r="E229" t="s">
        <v>386</v>
      </c>
      <c r="F229" t="s">
        <v>365</v>
      </c>
      <c r="G229" t="s">
        <v>852</v>
      </c>
      <c r="H229">
        <v>310015</v>
      </c>
      <c r="I229" t="s">
        <v>706</v>
      </c>
      <c r="J229">
        <v>101</v>
      </c>
      <c r="K229" t="s">
        <v>1196</v>
      </c>
      <c r="L229">
        <v>36</v>
      </c>
      <c r="M229">
        <f t="shared" si="7"/>
        <v>5</v>
      </c>
      <c r="N229" t="s">
        <v>708</v>
      </c>
      <c r="O229" t="s">
        <v>709</v>
      </c>
      <c r="P229" t="s">
        <v>710</v>
      </c>
      <c r="Q229" t="s">
        <v>29</v>
      </c>
      <c r="R229">
        <v>15</v>
      </c>
      <c r="S229">
        <v>15</v>
      </c>
      <c r="T229">
        <v>1</v>
      </c>
      <c r="U229" t="s">
        <v>711</v>
      </c>
      <c r="V229">
        <v>15</v>
      </c>
      <c r="W229">
        <v>15</v>
      </c>
      <c r="X229">
        <v>15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128250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128250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128250</v>
      </c>
      <c r="AQ229">
        <v>0</v>
      </c>
      <c r="AR229">
        <v>20</v>
      </c>
      <c r="AS229">
        <v>20</v>
      </c>
      <c r="AT229">
        <v>2</v>
      </c>
      <c r="AU229">
        <v>1</v>
      </c>
    </row>
    <row r="230" spans="1:47" x14ac:dyDescent="0.25">
      <c r="A230" t="s">
        <v>26</v>
      </c>
      <c r="B230" t="str">
        <f t="shared" si="6"/>
        <v>complete</v>
      </c>
      <c r="C230" t="s">
        <v>814</v>
      </c>
      <c r="D230" t="s">
        <v>365</v>
      </c>
      <c r="E230" t="s">
        <v>389</v>
      </c>
      <c r="F230" t="s">
        <v>365</v>
      </c>
      <c r="G230" t="s">
        <v>853</v>
      </c>
      <c r="H230">
        <v>310015</v>
      </c>
      <c r="I230" t="s">
        <v>706</v>
      </c>
      <c r="J230">
        <v>101</v>
      </c>
      <c r="K230" t="s">
        <v>1196</v>
      </c>
      <c r="L230">
        <v>43</v>
      </c>
      <c r="M230">
        <f t="shared" si="7"/>
        <v>5</v>
      </c>
      <c r="N230" t="s">
        <v>708</v>
      </c>
      <c r="O230" t="s">
        <v>709</v>
      </c>
      <c r="P230" t="s">
        <v>710</v>
      </c>
      <c r="Q230" t="s">
        <v>29</v>
      </c>
      <c r="R230">
        <v>15</v>
      </c>
      <c r="S230">
        <v>8</v>
      </c>
      <c r="T230">
        <v>1</v>
      </c>
      <c r="U230" t="s">
        <v>711</v>
      </c>
      <c r="V230">
        <v>8</v>
      </c>
      <c r="W230">
        <v>8</v>
      </c>
      <c r="X230">
        <v>8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62800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62800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62800</v>
      </c>
      <c r="AQ230">
        <v>0</v>
      </c>
      <c r="AR230">
        <v>20</v>
      </c>
      <c r="AS230">
        <v>20</v>
      </c>
      <c r="AT230">
        <v>2</v>
      </c>
      <c r="AU230">
        <v>1</v>
      </c>
    </row>
    <row r="231" spans="1:47" x14ac:dyDescent="0.25">
      <c r="A231" t="s">
        <v>26</v>
      </c>
      <c r="B231" t="str">
        <f t="shared" si="6"/>
        <v>complete</v>
      </c>
      <c r="C231" t="s">
        <v>814</v>
      </c>
      <c r="D231" t="s">
        <v>365</v>
      </c>
      <c r="E231" t="s">
        <v>389</v>
      </c>
      <c r="F231" t="s">
        <v>365</v>
      </c>
      <c r="G231" t="s">
        <v>854</v>
      </c>
      <c r="H231">
        <v>310015</v>
      </c>
      <c r="I231" t="s">
        <v>706</v>
      </c>
      <c r="J231">
        <v>101</v>
      </c>
      <c r="K231" t="s">
        <v>1197</v>
      </c>
      <c r="L231">
        <v>40</v>
      </c>
      <c r="M231">
        <f t="shared" si="7"/>
        <v>4</v>
      </c>
      <c r="N231" t="s">
        <v>708</v>
      </c>
      <c r="O231" t="s">
        <v>709</v>
      </c>
      <c r="P231" t="s">
        <v>710</v>
      </c>
      <c r="Q231" t="s">
        <v>29</v>
      </c>
      <c r="R231">
        <v>15</v>
      </c>
      <c r="S231">
        <v>1</v>
      </c>
      <c r="T231">
        <v>1</v>
      </c>
      <c r="U231" t="s">
        <v>711</v>
      </c>
      <c r="V231">
        <v>1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8140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8140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8140</v>
      </c>
      <c r="AQ231">
        <v>0</v>
      </c>
      <c r="AR231">
        <v>20</v>
      </c>
      <c r="AS231">
        <v>20</v>
      </c>
      <c r="AT231">
        <v>2</v>
      </c>
      <c r="AU231">
        <v>1</v>
      </c>
    </row>
    <row r="232" spans="1:47" x14ac:dyDescent="0.25">
      <c r="A232" t="s">
        <v>26</v>
      </c>
      <c r="B232" t="str">
        <f t="shared" si="6"/>
        <v>complete</v>
      </c>
      <c r="C232" t="s">
        <v>814</v>
      </c>
      <c r="D232" t="s">
        <v>365</v>
      </c>
      <c r="E232" t="s">
        <v>389</v>
      </c>
      <c r="F232" t="s">
        <v>365</v>
      </c>
      <c r="G232" t="s">
        <v>833</v>
      </c>
      <c r="H232">
        <v>310015</v>
      </c>
      <c r="I232" t="s">
        <v>706</v>
      </c>
      <c r="J232">
        <v>101</v>
      </c>
      <c r="K232" t="s">
        <v>1197</v>
      </c>
      <c r="L232">
        <v>44</v>
      </c>
      <c r="M232">
        <f t="shared" si="7"/>
        <v>4</v>
      </c>
      <c r="N232" t="s">
        <v>708</v>
      </c>
      <c r="O232" t="s">
        <v>709</v>
      </c>
      <c r="P232" t="s">
        <v>710</v>
      </c>
      <c r="Q232" t="s">
        <v>29</v>
      </c>
      <c r="R232">
        <v>15</v>
      </c>
      <c r="S232">
        <v>3</v>
      </c>
      <c r="T232">
        <v>1</v>
      </c>
      <c r="U232" t="s">
        <v>711</v>
      </c>
      <c r="V232">
        <v>3</v>
      </c>
      <c r="W232">
        <v>3</v>
      </c>
      <c r="X232">
        <v>3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23220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23220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23220</v>
      </c>
      <c r="AQ232">
        <v>0</v>
      </c>
      <c r="AR232">
        <v>20</v>
      </c>
      <c r="AS232">
        <v>20</v>
      </c>
      <c r="AT232">
        <v>2</v>
      </c>
      <c r="AU232">
        <v>1</v>
      </c>
    </row>
    <row r="233" spans="1:47" x14ac:dyDescent="0.25">
      <c r="A233" t="s">
        <v>26</v>
      </c>
      <c r="B233" t="str">
        <f t="shared" si="6"/>
        <v>complete</v>
      </c>
      <c r="C233" t="s">
        <v>814</v>
      </c>
      <c r="D233" t="s">
        <v>365</v>
      </c>
      <c r="E233" t="s">
        <v>390</v>
      </c>
      <c r="F233" t="s">
        <v>365</v>
      </c>
      <c r="G233" t="s">
        <v>855</v>
      </c>
      <c r="H233">
        <v>310015</v>
      </c>
      <c r="I233" t="s">
        <v>706</v>
      </c>
      <c r="J233">
        <v>101</v>
      </c>
      <c r="K233" t="s">
        <v>1202</v>
      </c>
      <c r="L233">
        <v>40</v>
      </c>
      <c r="M233">
        <f t="shared" si="7"/>
        <v>4</v>
      </c>
      <c r="N233" t="s">
        <v>708</v>
      </c>
      <c r="O233" t="s">
        <v>709</v>
      </c>
      <c r="P233" t="s">
        <v>710</v>
      </c>
      <c r="Q233" t="s">
        <v>29</v>
      </c>
      <c r="R233">
        <v>15</v>
      </c>
      <c r="S233">
        <v>1</v>
      </c>
      <c r="T233">
        <v>1</v>
      </c>
      <c r="U233" t="s">
        <v>711</v>
      </c>
      <c r="V233">
        <v>1</v>
      </c>
      <c r="W233">
        <v>1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8140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8140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8140</v>
      </c>
      <c r="AQ233">
        <v>0</v>
      </c>
      <c r="AR233">
        <v>20</v>
      </c>
      <c r="AS233">
        <v>20</v>
      </c>
      <c r="AT233">
        <v>2</v>
      </c>
      <c r="AU233">
        <v>1</v>
      </c>
    </row>
    <row r="234" spans="1:47" x14ac:dyDescent="0.25">
      <c r="A234" t="s">
        <v>26</v>
      </c>
      <c r="B234" t="str">
        <f t="shared" si="6"/>
        <v>complete</v>
      </c>
      <c r="C234" t="s">
        <v>814</v>
      </c>
      <c r="D234" t="s">
        <v>365</v>
      </c>
      <c r="E234" t="s">
        <v>391</v>
      </c>
      <c r="F234" t="s">
        <v>365</v>
      </c>
      <c r="G234" t="s">
        <v>717</v>
      </c>
      <c r="H234">
        <v>310015</v>
      </c>
      <c r="I234" t="s">
        <v>706</v>
      </c>
      <c r="J234">
        <v>101</v>
      </c>
      <c r="K234" t="s">
        <v>1194</v>
      </c>
      <c r="L234">
        <v>59</v>
      </c>
      <c r="M234">
        <f t="shared" si="7"/>
        <v>2</v>
      </c>
      <c r="N234" t="s">
        <v>708</v>
      </c>
      <c r="O234" t="s">
        <v>709</v>
      </c>
      <c r="P234" t="s">
        <v>710</v>
      </c>
      <c r="Q234" t="s">
        <v>29</v>
      </c>
      <c r="R234">
        <v>15</v>
      </c>
      <c r="S234">
        <v>15</v>
      </c>
      <c r="T234">
        <v>1</v>
      </c>
      <c r="U234" t="s">
        <v>711</v>
      </c>
      <c r="V234">
        <v>15</v>
      </c>
      <c r="W234">
        <v>15</v>
      </c>
      <c r="X234">
        <v>15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93300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93300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93300</v>
      </c>
      <c r="AQ234">
        <v>0</v>
      </c>
      <c r="AR234">
        <v>20</v>
      </c>
      <c r="AS234">
        <v>20</v>
      </c>
      <c r="AT234">
        <v>2</v>
      </c>
      <c r="AU234">
        <v>1</v>
      </c>
    </row>
    <row r="235" spans="1:47" x14ac:dyDescent="0.25">
      <c r="A235" t="s">
        <v>26</v>
      </c>
      <c r="B235" t="str">
        <f t="shared" si="6"/>
        <v>complete</v>
      </c>
      <c r="C235" t="s">
        <v>814</v>
      </c>
      <c r="D235" t="s">
        <v>365</v>
      </c>
      <c r="E235" t="s">
        <v>392</v>
      </c>
      <c r="F235" t="s">
        <v>365</v>
      </c>
      <c r="G235" t="s">
        <v>848</v>
      </c>
      <c r="H235">
        <v>310015</v>
      </c>
      <c r="I235" t="s">
        <v>706</v>
      </c>
      <c r="J235">
        <v>101</v>
      </c>
      <c r="K235" t="s">
        <v>1197</v>
      </c>
      <c r="L235">
        <v>60</v>
      </c>
      <c r="M235">
        <f t="shared" si="7"/>
        <v>4</v>
      </c>
      <c r="N235" t="s">
        <v>708</v>
      </c>
      <c r="O235" t="s">
        <v>709</v>
      </c>
      <c r="P235" t="s">
        <v>710</v>
      </c>
      <c r="Q235" t="s">
        <v>29</v>
      </c>
      <c r="R235">
        <v>15</v>
      </c>
      <c r="S235">
        <v>15</v>
      </c>
      <c r="T235">
        <v>1</v>
      </c>
      <c r="U235" t="s">
        <v>711</v>
      </c>
      <c r="V235">
        <v>15</v>
      </c>
      <c r="W235">
        <v>15</v>
      </c>
      <c r="X235">
        <v>15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92100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92100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92100</v>
      </c>
      <c r="AQ235">
        <v>0</v>
      </c>
      <c r="AR235">
        <v>20</v>
      </c>
      <c r="AS235">
        <v>20</v>
      </c>
      <c r="AT235">
        <v>2</v>
      </c>
      <c r="AU235">
        <v>1</v>
      </c>
    </row>
    <row r="236" spans="1:47" x14ac:dyDescent="0.25">
      <c r="A236" t="s">
        <v>26</v>
      </c>
      <c r="B236" t="str">
        <f t="shared" si="6"/>
        <v>complete</v>
      </c>
      <c r="C236" t="s">
        <v>814</v>
      </c>
      <c r="D236" t="s">
        <v>365</v>
      </c>
      <c r="E236" t="s">
        <v>393</v>
      </c>
      <c r="F236" t="s">
        <v>365</v>
      </c>
      <c r="G236" t="s">
        <v>819</v>
      </c>
      <c r="H236">
        <v>310015</v>
      </c>
      <c r="I236" t="s">
        <v>706</v>
      </c>
      <c r="J236">
        <v>101</v>
      </c>
      <c r="K236" t="s">
        <v>1197</v>
      </c>
      <c r="L236">
        <v>67</v>
      </c>
      <c r="M236">
        <f t="shared" si="7"/>
        <v>4</v>
      </c>
      <c r="N236" t="s">
        <v>708</v>
      </c>
      <c r="O236" t="s">
        <v>709</v>
      </c>
      <c r="P236" t="s">
        <v>710</v>
      </c>
      <c r="Q236" t="s">
        <v>29</v>
      </c>
      <c r="R236">
        <v>15</v>
      </c>
      <c r="S236">
        <v>6</v>
      </c>
      <c r="T236">
        <v>1</v>
      </c>
      <c r="U236" t="s">
        <v>711</v>
      </c>
      <c r="V236">
        <v>6</v>
      </c>
      <c r="W236">
        <v>6</v>
      </c>
      <c r="X236">
        <v>6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32640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32640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32640</v>
      </c>
      <c r="AQ236">
        <v>0</v>
      </c>
      <c r="AR236">
        <v>20</v>
      </c>
      <c r="AS236">
        <v>20</v>
      </c>
      <c r="AT236">
        <v>2</v>
      </c>
      <c r="AU236">
        <v>1</v>
      </c>
    </row>
    <row r="237" spans="1:47" x14ac:dyDescent="0.25">
      <c r="A237" t="s">
        <v>26</v>
      </c>
      <c r="B237" t="str">
        <f t="shared" si="6"/>
        <v>complete</v>
      </c>
      <c r="C237" t="s">
        <v>814</v>
      </c>
      <c r="D237" t="s">
        <v>365</v>
      </c>
      <c r="E237" t="s">
        <v>393</v>
      </c>
      <c r="F237" t="s">
        <v>365</v>
      </c>
      <c r="G237" t="s">
        <v>856</v>
      </c>
      <c r="H237">
        <v>310015</v>
      </c>
      <c r="I237" t="s">
        <v>706</v>
      </c>
      <c r="J237">
        <v>101</v>
      </c>
      <c r="K237" t="s">
        <v>1200</v>
      </c>
      <c r="L237">
        <v>62</v>
      </c>
      <c r="M237">
        <f t="shared" si="7"/>
        <v>3</v>
      </c>
      <c r="N237" t="s">
        <v>708</v>
      </c>
      <c r="O237" t="s">
        <v>709</v>
      </c>
      <c r="P237" t="s">
        <v>710</v>
      </c>
      <c r="Q237" t="s">
        <v>29</v>
      </c>
      <c r="R237">
        <v>15</v>
      </c>
      <c r="S237">
        <v>9</v>
      </c>
      <c r="T237">
        <v>1</v>
      </c>
      <c r="U237" t="s">
        <v>711</v>
      </c>
      <c r="V237">
        <v>9</v>
      </c>
      <c r="W237">
        <v>9</v>
      </c>
      <c r="X237">
        <v>9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53370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53370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53370</v>
      </c>
      <c r="AQ237">
        <v>0</v>
      </c>
      <c r="AR237">
        <v>20</v>
      </c>
      <c r="AS237">
        <v>20</v>
      </c>
      <c r="AT237">
        <v>2</v>
      </c>
      <c r="AU237">
        <v>1</v>
      </c>
    </row>
    <row r="238" spans="1:47" x14ac:dyDescent="0.25">
      <c r="A238" t="s">
        <v>26</v>
      </c>
      <c r="B238" t="str">
        <f t="shared" si="6"/>
        <v>complete</v>
      </c>
      <c r="C238" t="s">
        <v>814</v>
      </c>
      <c r="D238" t="s">
        <v>250</v>
      </c>
      <c r="E238" t="s">
        <v>259</v>
      </c>
      <c r="F238" t="s">
        <v>250</v>
      </c>
      <c r="G238" t="s">
        <v>857</v>
      </c>
      <c r="H238">
        <v>310015</v>
      </c>
      <c r="I238" t="s">
        <v>706</v>
      </c>
      <c r="J238">
        <v>101</v>
      </c>
      <c r="K238" t="s">
        <v>1194</v>
      </c>
      <c r="L238">
        <v>56</v>
      </c>
      <c r="M238">
        <f t="shared" si="7"/>
        <v>2</v>
      </c>
      <c r="N238" t="s">
        <v>708</v>
      </c>
      <c r="O238" t="s">
        <v>709</v>
      </c>
      <c r="P238" t="s">
        <v>710</v>
      </c>
      <c r="Q238" t="s">
        <v>29</v>
      </c>
      <c r="R238">
        <v>15</v>
      </c>
      <c r="S238">
        <v>15</v>
      </c>
      <c r="T238">
        <v>1</v>
      </c>
      <c r="U238" t="s">
        <v>711</v>
      </c>
      <c r="V238">
        <v>15</v>
      </c>
      <c r="W238">
        <v>15</v>
      </c>
      <c r="X238">
        <v>15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97800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97800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97800</v>
      </c>
      <c r="AQ238">
        <v>0</v>
      </c>
      <c r="AR238">
        <v>17</v>
      </c>
      <c r="AS238">
        <v>17</v>
      </c>
      <c r="AT238">
        <v>2</v>
      </c>
      <c r="AU238">
        <v>1</v>
      </c>
    </row>
    <row r="239" spans="1:47" x14ac:dyDescent="0.25">
      <c r="A239" t="s">
        <v>26</v>
      </c>
      <c r="B239" t="str">
        <f t="shared" si="6"/>
        <v>complete</v>
      </c>
      <c r="C239" t="s">
        <v>814</v>
      </c>
      <c r="D239" t="s">
        <v>250</v>
      </c>
      <c r="E239" t="s">
        <v>260</v>
      </c>
      <c r="F239" t="s">
        <v>250</v>
      </c>
      <c r="G239" t="s">
        <v>768</v>
      </c>
      <c r="H239">
        <v>310015</v>
      </c>
      <c r="I239" t="s">
        <v>706</v>
      </c>
      <c r="J239">
        <v>101</v>
      </c>
      <c r="K239" t="s">
        <v>1197</v>
      </c>
      <c r="L239">
        <v>36</v>
      </c>
      <c r="M239">
        <f t="shared" si="7"/>
        <v>4</v>
      </c>
      <c r="N239" t="s">
        <v>708</v>
      </c>
      <c r="O239" t="s">
        <v>709</v>
      </c>
      <c r="P239" t="s">
        <v>710</v>
      </c>
      <c r="Q239" t="s">
        <v>29</v>
      </c>
      <c r="R239">
        <v>15</v>
      </c>
      <c r="S239">
        <v>1</v>
      </c>
      <c r="T239">
        <v>1</v>
      </c>
      <c r="U239" t="s">
        <v>711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8540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8540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8540</v>
      </c>
      <c r="AQ239">
        <v>0</v>
      </c>
      <c r="AR239">
        <v>17</v>
      </c>
      <c r="AS239">
        <v>17</v>
      </c>
      <c r="AT239">
        <v>2</v>
      </c>
      <c r="AU239">
        <v>1</v>
      </c>
    </row>
    <row r="240" spans="1:47" x14ac:dyDescent="0.25">
      <c r="A240" t="s">
        <v>26</v>
      </c>
      <c r="B240" t="str">
        <f t="shared" si="6"/>
        <v>complete</v>
      </c>
      <c r="C240" t="s">
        <v>814</v>
      </c>
      <c r="D240" t="s">
        <v>315</v>
      </c>
      <c r="E240" t="s">
        <v>357</v>
      </c>
      <c r="F240" t="s">
        <v>315</v>
      </c>
      <c r="G240" t="s">
        <v>819</v>
      </c>
      <c r="H240">
        <v>310015</v>
      </c>
      <c r="I240" t="s">
        <v>706</v>
      </c>
      <c r="J240">
        <v>101</v>
      </c>
      <c r="K240" t="s">
        <v>1197</v>
      </c>
      <c r="L240">
        <v>67</v>
      </c>
      <c r="M240">
        <f t="shared" si="7"/>
        <v>4</v>
      </c>
      <c r="N240" t="s">
        <v>708</v>
      </c>
      <c r="O240" t="s">
        <v>709</v>
      </c>
      <c r="P240" t="s">
        <v>710</v>
      </c>
      <c r="Q240" t="s">
        <v>29</v>
      </c>
      <c r="R240">
        <v>15</v>
      </c>
      <c r="S240">
        <v>15</v>
      </c>
      <c r="T240">
        <v>1</v>
      </c>
      <c r="U240" t="s">
        <v>711</v>
      </c>
      <c r="V240">
        <v>15</v>
      </c>
      <c r="W240">
        <v>15</v>
      </c>
      <c r="X240">
        <v>15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81600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81600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81600</v>
      </c>
      <c r="AQ240">
        <v>0</v>
      </c>
      <c r="AR240">
        <v>19</v>
      </c>
      <c r="AS240">
        <v>19</v>
      </c>
      <c r="AT240">
        <v>2</v>
      </c>
      <c r="AU240">
        <v>1</v>
      </c>
    </row>
    <row r="241" spans="1:47" x14ac:dyDescent="0.25">
      <c r="A241" t="s">
        <v>26</v>
      </c>
      <c r="B241" t="str">
        <f t="shared" si="6"/>
        <v>complete</v>
      </c>
      <c r="C241" t="s">
        <v>814</v>
      </c>
      <c r="D241" t="s">
        <v>365</v>
      </c>
      <c r="E241" t="s">
        <v>394</v>
      </c>
      <c r="F241" t="s">
        <v>365</v>
      </c>
      <c r="G241" t="s">
        <v>721</v>
      </c>
      <c r="H241">
        <v>310015</v>
      </c>
      <c r="I241" t="s">
        <v>706</v>
      </c>
      <c r="J241">
        <v>101</v>
      </c>
      <c r="K241" t="s">
        <v>1197</v>
      </c>
      <c r="L241">
        <v>45</v>
      </c>
      <c r="M241">
        <f t="shared" si="7"/>
        <v>4</v>
      </c>
      <c r="N241" t="s">
        <v>708</v>
      </c>
      <c r="O241" t="s">
        <v>709</v>
      </c>
      <c r="P241" t="s">
        <v>710</v>
      </c>
      <c r="Q241" t="s">
        <v>29</v>
      </c>
      <c r="R241">
        <v>15</v>
      </c>
      <c r="S241">
        <v>8</v>
      </c>
      <c r="T241">
        <v>1</v>
      </c>
      <c r="U241" t="s">
        <v>711</v>
      </c>
      <c r="V241">
        <v>8</v>
      </c>
      <c r="W241">
        <v>8</v>
      </c>
      <c r="X241">
        <v>8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61120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61120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61120</v>
      </c>
      <c r="AQ241">
        <v>0</v>
      </c>
      <c r="AR241">
        <v>20</v>
      </c>
      <c r="AS241">
        <v>20</v>
      </c>
      <c r="AT241">
        <v>2</v>
      </c>
      <c r="AU241">
        <v>1</v>
      </c>
    </row>
    <row r="242" spans="1:47" x14ac:dyDescent="0.25">
      <c r="A242" t="s">
        <v>26</v>
      </c>
      <c r="B242" t="str">
        <f t="shared" si="6"/>
        <v>complete</v>
      </c>
      <c r="C242" t="s">
        <v>814</v>
      </c>
      <c r="D242" t="s">
        <v>365</v>
      </c>
      <c r="E242" t="s">
        <v>394</v>
      </c>
      <c r="F242" t="s">
        <v>365</v>
      </c>
      <c r="G242" t="s">
        <v>798</v>
      </c>
      <c r="H242">
        <v>310015</v>
      </c>
      <c r="I242" t="s">
        <v>706</v>
      </c>
      <c r="J242">
        <v>101</v>
      </c>
      <c r="K242" t="s">
        <v>1200</v>
      </c>
      <c r="L242">
        <v>86</v>
      </c>
      <c r="M242">
        <f t="shared" si="7"/>
        <v>3</v>
      </c>
      <c r="N242" t="s">
        <v>708</v>
      </c>
      <c r="O242" t="s">
        <v>709</v>
      </c>
      <c r="P242" t="s">
        <v>710</v>
      </c>
      <c r="Q242" t="s">
        <v>29</v>
      </c>
      <c r="R242">
        <v>15</v>
      </c>
      <c r="S242">
        <v>5</v>
      </c>
      <c r="T242">
        <v>1</v>
      </c>
      <c r="U242" t="s">
        <v>711</v>
      </c>
      <c r="V242">
        <v>5</v>
      </c>
      <c r="W242">
        <v>5</v>
      </c>
      <c r="X242">
        <v>5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17650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17650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17650</v>
      </c>
      <c r="AQ242">
        <v>0</v>
      </c>
      <c r="AR242">
        <v>20</v>
      </c>
      <c r="AS242">
        <v>20</v>
      </c>
      <c r="AT242">
        <v>2</v>
      </c>
      <c r="AU242">
        <v>1</v>
      </c>
    </row>
    <row r="243" spans="1:47" x14ac:dyDescent="0.25">
      <c r="A243" t="s">
        <v>26</v>
      </c>
      <c r="B243" t="str">
        <f t="shared" si="6"/>
        <v>complete</v>
      </c>
      <c r="C243" t="s">
        <v>814</v>
      </c>
      <c r="D243" t="s">
        <v>52</v>
      </c>
      <c r="E243" t="s">
        <v>55</v>
      </c>
      <c r="F243" t="s">
        <v>52</v>
      </c>
      <c r="G243" t="s">
        <v>828</v>
      </c>
      <c r="H243">
        <v>310015</v>
      </c>
      <c r="I243" t="s">
        <v>706</v>
      </c>
      <c r="J243">
        <v>101</v>
      </c>
      <c r="K243" t="s">
        <v>1197</v>
      </c>
      <c r="L243">
        <v>43</v>
      </c>
      <c r="M243">
        <f t="shared" si="7"/>
        <v>4</v>
      </c>
      <c r="N243" t="s">
        <v>708</v>
      </c>
      <c r="O243" t="s">
        <v>709</v>
      </c>
      <c r="P243" t="s">
        <v>710</v>
      </c>
      <c r="Q243" t="s">
        <v>29</v>
      </c>
      <c r="R243">
        <v>15</v>
      </c>
      <c r="S243">
        <v>15</v>
      </c>
      <c r="T243">
        <v>1</v>
      </c>
      <c r="U243" t="s">
        <v>711</v>
      </c>
      <c r="V243">
        <v>15</v>
      </c>
      <c r="W243">
        <v>15</v>
      </c>
      <c r="X243">
        <v>15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117600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117600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117600</v>
      </c>
      <c r="AQ243">
        <v>0</v>
      </c>
      <c r="AR243">
        <v>4</v>
      </c>
      <c r="AS243">
        <v>4</v>
      </c>
      <c r="AT243">
        <v>2</v>
      </c>
      <c r="AU243">
        <v>1</v>
      </c>
    </row>
    <row r="244" spans="1:47" x14ac:dyDescent="0.25">
      <c r="A244" t="s">
        <v>26</v>
      </c>
      <c r="B244" t="str">
        <f t="shared" si="6"/>
        <v>complete</v>
      </c>
      <c r="C244" t="s">
        <v>814</v>
      </c>
      <c r="D244" t="s">
        <v>212</v>
      </c>
      <c r="E244" t="s">
        <v>236</v>
      </c>
      <c r="F244" t="s">
        <v>212</v>
      </c>
      <c r="G244" t="s">
        <v>858</v>
      </c>
      <c r="H244">
        <v>310015</v>
      </c>
      <c r="I244" t="s">
        <v>706</v>
      </c>
      <c r="J244">
        <v>101</v>
      </c>
      <c r="K244" t="s">
        <v>1197</v>
      </c>
      <c r="L244">
        <v>54</v>
      </c>
      <c r="M244">
        <f t="shared" si="7"/>
        <v>4</v>
      </c>
      <c r="N244" t="s">
        <v>708</v>
      </c>
      <c r="O244" t="s">
        <v>709</v>
      </c>
      <c r="P244" t="s">
        <v>710</v>
      </c>
      <c r="Q244" t="s">
        <v>29</v>
      </c>
      <c r="R244">
        <v>16</v>
      </c>
      <c r="S244">
        <v>8</v>
      </c>
      <c r="T244">
        <v>1</v>
      </c>
      <c r="U244" t="s">
        <v>711</v>
      </c>
      <c r="V244">
        <v>8</v>
      </c>
      <c r="W244">
        <v>8</v>
      </c>
      <c r="X244">
        <v>8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53920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53920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53920</v>
      </c>
      <c r="AQ244">
        <v>0</v>
      </c>
      <c r="AR244">
        <v>16</v>
      </c>
      <c r="AS244">
        <v>16</v>
      </c>
      <c r="AT244">
        <v>2</v>
      </c>
      <c r="AU244">
        <v>1</v>
      </c>
    </row>
    <row r="245" spans="1:47" x14ac:dyDescent="0.25">
      <c r="A245" t="s">
        <v>26</v>
      </c>
      <c r="B245" t="str">
        <f t="shared" si="6"/>
        <v>complete</v>
      </c>
      <c r="C245" t="s">
        <v>814</v>
      </c>
      <c r="D245" t="s">
        <v>212</v>
      </c>
      <c r="E245" t="s">
        <v>236</v>
      </c>
      <c r="F245" t="s">
        <v>212</v>
      </c>
      <c r="G245" t="s">
        <v>859</v>
      </c>
      <c r="H245">
        <v>310015</v>
      </c>
      <c r="I245" t="s">
        <v>706</v>
      </c>
      <c r="J245">
        <v>101</v>
      </c>
      <c r="K245" t="s">
        <v>1197</v>
      </c>
      <c r="L245">
        <v>57</v>
      </c>
      <c r="M245">
        <f t="shared" si="7"/>
        <v>4</v>
      </c>
      <c r="N245" t="s">
        <v>708</v>
      </c>
      <c r="O245" t="s">
        <v>709</v>
      </c>
      <c r="P245" t="s">
        <v>710</v>
      </c>
      <c r="Q245" t="s">
        <v>29</v>
      </c>
      <c r="R245">
        <v>16</v>
      </c>
      <c r="S245">
        <v>5</v>
      </c>
      <c r="T245">
        <v>1</v>
      </c>
      <c r="U245" t="s">
        <v>711</v>
      </c>
      <c r="V245">
        <v>5</v>
      </c>
      <c r="W245">
        <v>5</v>
      </c>
      <c r="X245">
        <v>5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32200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32200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32200</v>
      </c>
      <c r="AQ245">
        <v>0</v>
      </c>
      <c r="AR245">
        <v>16</v>
      </c>
      <c r="AS245">
        <v>16</v>
      </c>
      <c r="AT245">
        <v>2</v>
      </c>
      <c r="AU245">
        <v>1</v>
      </c>
    </row>
    <row r="246" spans="1:47" x14ac:dyDescent="0.25">
      <c r="A246" t="s">
        <v>26</v>
      </c>
      <c r="B246" t="str">
        <f t="shared" si="6"/>
        <v>complete</v>
      </c>
      <c r="C246" t="s">
        <v>814</v>
      </c>
      <c r="D246" t="s">
        <v>212</v>
      </c>
      <c r="E246" t="s">
        <v>235</v>
      </c>
      <c r="F246" t="s">
        <v>212</v>
      </c>
      <c r="G246" t="s">
        <v>821</v>
      </c>
      <c r="H246">
        <v>310015</v>
      </c>
      <c r="I246" t="s">
        <v>706</v>
      </c>
      <c r="J246">
        <v>101</v>
      </c>
      <c r="K246" t="s">
        <v>1197</v>
      </c>
      <c r="L246">
        <v>66</v>
      </c>
      <c r="M246">
        <f t="shared" si="7"/>
        <v>4</v>
      </c>
      <c r="N246" t="s">
        <v>708</v>
      </c>
      <c r="O246" t="s">
        <v>709</v>
      </c>
      <c r="P246" t="s">
        <v>710</v>
      </c>
      <c r="Q246" t="s">
        <v>29</v>
      </c>
      <c r="R246">
        <v>16</v>
      </c>
      <c r="S246">
        <v>13</v>
      </c>
      <c r="T246">
        <v>1</v>
      </c>
      <c r="U246" t="s">
        <v>711</v>
      </c>
      <c r="V246">
        <v>13</v>
      </c>
      <c r="W246">
        <v>13</v>
      </c>
      <c r="X246">
        <v>13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72020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72020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72020</v>
      </c>
      <c r="AQ246">
        <v>0</v>
      </c>
      <c r="AR246">
        <v>16</v>
      </c>
      <c r="AS246">
        <v>16</v>
      </c>
      <c r="AT246">
        <v>2</v>
      </c>
      <c r="AU246">
        <v>1</v>
      </c>
    </row>
    <row r="247" spans="1:47" x14ac:dyDescent="0.25">
      <c r="A247" t="s">
        <v>26</v>
      </c>
      <c r="B247" t="str">
        <f t="shared" si="6"/>
        <v>complete</v>
      </c>
      <c r="C247" t="s">
        <v>814</v>
      </c>
      <c r="D247" t="s">
        <v>212</v>
      </c>
      <c r="E247" t="s">
        <v>235</v>
      </c>
      <c r="F247" t="s">
        <v>212</v>
      </c>
      <c r="G247" t="s">
        <v>860</v>
      </c>
      <c r="H247">
        <v>310015</v>
      </c>
      <c r="I247" t="s">
        <v>706</v>
      </c>
      <c r="J247">
        <v>101</v>
      </c>
      <c r="K247" t="s">
        <v>1200</v>
      </c>
      <c r="L247">
        <v>60</v>
      </c>
      <c r="M247">
        <f t="shared" si="7"/>
        <v>3</v>
      </c>
      <c r="N247" t="s">
        <v>708</v>
      </c>
      <c r="O247" t="s">
        <v>709</v>
      </c>
      <c r="P247" t="s">
        <v>710</v>
      </c>
      <c r="Q247" t="s">
        <v>29</v>
      </c>
      <c r="R247">
        <v>16</v>
      </c>
      <c r="S247">
        <v>3</v>
      </c>
      <c r="T247">
        <v>1</v>
      </c>
      <c r="U247" t="s">
        <v>711</v>
      </c>
      <c r="V247">
        <v>3</v>
      </c>
      <c r="W247">
        <v>3</v>
      </c>
      <c r="X247">
        <v>3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18390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18390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18390</v>
      </c>
      <c r="AQ247">
        <v>0</v>
      </c>
      <c r="AR247">
        <v>16</v>
      </c>
      <c r="AS247">
        <v>16</v>
      </c>
      <c r="AT247">
        <v>2</v>
      </c>
      <c r="AU247">
        <v>1</v>
      </c>
    </row>
    <row r="248" spans="1:47" x14ac:dyDescent="0.25">
      <c r="A248" t="s">
        <v>26</v>
      </c>
      <c r="B248" t="str">
        <f t="shared" si="6"/>
        <v>complete</v>
      </c>
      <c r="C248" t="s">
        <v>814</v>
      </c>
      <c r="D248" t="s">
        <v>212</v>
      </c>
      <c r="E248" t="s">
        <v>232</v>
      </c>
      <c r="F248" t="s">
        <v>212</v>
      </c>
      <c r="G248" t="s">
        <v>861</v>
      </c>
      <c r="H248">
        <v>310015</v>
      </c>
      <c r="I248" t="s">
        <v>706</v>
      </c>
      <c r="J248">
        <v>101</v>
      </c>
      <c r="K248" t="s">
        <v>1197</v>
      </c>
      <c r="L248">
        <v>35</v>
      </c>
      <c r="M248">
        <f t="shared" si="7"/>
        <v>4</v>
      </c>
      <c r="N248" t="s">
        <v>708</v>
      </c>
      <c r="O248" t="s">
        <v>709</v>
      </c>
      <c r="P248" t="s">
        <v>710</v>
      </c>
      <c r="Q248" t="s">
        <v>29</v>
      </c>
      <c r="R248">
        <v>16</v>
      </c>
      <c r="S248">
        <v>16</v>
      </c>
      <c r="T248">
        <v>1</v>
      </c>
      <c r="U248" t="s">
        <v>711</v>
      </c>
      <c r="V248">
        <v>16</v>
      </c>
      <c r="W248">
        <v>16</v>
      </c>
      <c r="X248">
        <v>16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138240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138240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138240</v>
      </c>
      <c r="AQ248">
        <v>0</v>
      </c>
      <c r="AR248">
        <v>16</v>
      </c>
      <c r="AS248">
        <v>16</v>
      </c>
      <c r="AT248">
        <v>2</v>
      </c>
      <c r="AU248">
        <v>1</v>
      </c>
    </row>
    <row r="249" spans="1:47" x14ac:dyDescent="0.25">
      <c r="A249" t="s">
        <v>26</v>
      </c>
      <c r="B249" t="str">
        <f t="shared" si="6"/>
        <v>complete</v>
      </c>
      <c r="C249" t="s">
        <v>814</v>
      </c>
      <c r="D249" t="s">
        <v>212</v>
      </c>
      <c r="E249" t="s">
        <v>234</v>
      </c>
      <c r="F249" t="s">
        <v>212</v>
      </c>
      <c r="G249" t="s">
        <v>859</v>
      </c>
      <c r="H249">
        <v>310015</v>
      </c>
      <c r="I249" t="s">
        <v>706</v>
      </c>
      <c r="J249">
        <v>101</v>
      </c>
      <c r="K249" t="s">
        <v>1197</v>
      </c>
      <c r="L249">
        <v>57</v>
      </c>
      <c r="M249">
        <f t="shared" si="7"/>
        <v>4</v>
      </c>
      <c r="N249" t="s">
        <v>708</v>
      </c>
      <c r="O249" t="s">
        <v>709</v>
      </c>
      <c r="P249" t="s">
        <v>710</v>
      </c>
      <c r="Q249" t="s">
        <v>29</v>
      </c>
      <c r="R249">
        <v>16</v>
      </c>
      <c r="S249">
        <v>16</v>
      </c>
      <c r="T249">
        <v>1</v>
      </c>
      <c r="U249" t="s">
        <v>711</v>
      </c>
      <c r="V249">
        <v>16</v>
      </c>
      <c r="W249">
        <v>16</v>
      </c>
      <c r="X249">
        <v>16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103040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103040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103040</v>
      </c>
      <c r="AQ249">
        <v>0</v>
      </c>
      <c r="AR249">
        <v>16</v>
      </c>
      <c r="AS249">
        <v>16</v>
      </c>
      <c r="AT249">
        <v>2</v>
      </c>
      <c r="AU249">
        <v>1</v>
      </c>
    </row>
    <row r="250" spans="1:47" x14ac:dyDescent="0.25">
      <c r="A250" t="s">
        <v>26</v>
      </c>
      <c r="B250" t="str">
        <f t="shared" si="6"/>
        <v>complete</v>
      </c>
      <c r="C250" t="s">
        <v>814</v>
      </c>
      <c r="D250" t="s">
        <v>212</v>
      </c>
      <c r="E250" t="s">
        <v>211</v>
      </c>
      <c r="F250" t="s">
        <v>212</v>
      </c>
      <c r="G250" t="s">
        <v>841</v>
      </c>
      <c r="H250">
        <v>310015</v>
      </c>
      <c r="I250" t="s">
        <v>706</v>
      </c>
      <c r="J250">
        <v>101</v>
      </c>
      <c r="K250" t="s">
        <v>1197</v>
      </c>
      <c r="L250">
        <v>58</v>
      </c>
      <c r="M250">
        <f t="shared" si="7"/>
        <v>4</v>
      </c>
      <c r="N250" t="s">
        <v>708</v>
      </c>
      <c r="O250" t="s">
        <v>709</v>
      </c>
      <c r="P250" t="s">
        <v>710</v>
      </c>
      <c r="Q250" t="s">
        <v>29</v>
      </c>
      <c r="R250">
        <v>16</v>
      </c>
      <c r="S250">
        <v>16</v>
      </c>
      <c r="T250">
        <v>1</v>
      </c>
      <c r="U250" t="s">
        <v>711</v>
      </c>
      <c r="V250">
        <v>16</v>
      </c>
      <c r="W250">
        <v>16</v>
      </c>
      <c r="X250">
        <v>16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101440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101440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101440</v>
      </c>
      <c r="AQ250">
        <v>0</v>
      </c>
      <c r="AR250">
        <v>16</v>
      </c>
      <c r="AS250">
        <v>16</v>
      </c>
      <c r="AT250">
        <v>2</v>
      </c>
      <c r="AU250">
        <v>1</v>
      </c>
    </row>
    <row r="251" spans="1:47" x14ac:dyDescent="0.25">
      <c r="A251" t="s">
        <v>26</v>
      </c>
      <c r="B251" t="str">
        <f t="shared" si="6"/>
        <v>complete</v>
      </c>
      <c r="C251" t="s">
        <v>814</v>
      </c>
      <c r="D251" t="s">
        <v>212</v>
      </c>
      <c r="E251" t="s">
        <v>213</v>
      </c>
      <c r="F251" t="s">
        <v>212</v>
      </c>
      <c r="G251" t="s">
        <v>820</v>
      </c>
      <c r="H251">
        <v>310015</v>
      </c>
      <c r="I251" t="s">
        <v>706</v>
      </c>
      <c r="J251">
        <v>101</v>
      </c>
      <c r="K251" t="s">
        <v>1197</v>
      </c>
      <c r="L251">
        <v>59</v>
      </c>
      <c r="M251">
        <f t="shared" si="7"/>
        <v>4</v>
      </c>
      <c r="N251" t="s">
        <v>708</v>
      </c>
      <c r="O251" t="s">
        <v>709</v>
      </c>
      <c r="P251" t="s">
        <v>710</v>
      </c>
      <c r="Q251" t="s">
        <v>29</v>
      </c>
      <c r="R251">
        <v>16</v>
      </c>
      <c r="S251">
        <v>3</v>
      </c>
      <c r="T251">
        <v>1</v>
      </c>
      <c r="U251" t="s">
        <v>711</v>
      </c>
      <c r="V251">
        <v>3</v>
      </c>
      <c r="W251">
        <v>3</v>
      </c>
      <c r="X251">
        <v>3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18720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18720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18720</v>
      </c>
      <c r="AQ251">
        <v>0</v>
      </c>
      <c r="AR251">
        <v>16</v>
      </c>
      <c r="AS251">
        <v>16</v>
      </c>
      <c r="AT251">
        <v>2</v>
      </c>
      <c r="AU251">
        <v>1</v>
      </c>
    </row>
    <row r="252" spans="1:47" x14ac:dyDescent="0.25">
      <c r="A252" t="s">
        <v>26</v>
      </c>
      <c r="B252" t="str">
        <f t="shared" si="6"/>
        <v>complete</v>
      </c>
      <c r="C252" t="s">
        <v>814</v>
      </c>
      <c r="D252" t="s">
        <v>212</v>
      </c>
      <c r="E252" t="s">
        <v>213</v>
      </c>
      <c r="F252" t="s">
        <v>212</v>
      </c>
      <c r="G252" t="s">
        <v>860</v>
      </c>
      <c r="H252">
        <v>310015</v>
      </c>
      <c r="I252" t="s">
        <v>706</v>
      </c>
      <c r="J252">
        <v>101</v>
      </c>
      <c r="K252" t="s">
        <v>1200</v>
      </c>
      <c r="L252">
        <v>60</v>
      </c>
      <c r="M252">
        <f t="shared" si="7"/>
        <v>3</v>
      </c>
      <c r="N252" t="s">
        <v>708</v>
      </c>
      <c r="O252" t="s">
        <v>709</v>
      </c>
      <c r="P252" t="s">
        <v>710</v>
      </c>
      <c r="Q252" t="s">
        <v>29</v>
      </c>
      <c r="R252">
        <v>16</v>
      </c>
      <c r="S252">
        <v>12</v>
      </c>
      <c r="T252">
        <v>1</v>
      </c>
      <c r="U252" t="s">
        <v>711</v>
      </c>
      <c r="V252">
        <v>12</v>
      </c>
      <c r="W252">
        <v>12</v>
      </c>
      <c r="X252">
        <v>12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73560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73560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73560</v>
      </c>
      <c r="AQ252">
        <v>0</v>
      </c>
      <c r="AR252">
        <v>16</v>
      </c>
      <c r="AS252">
        <v>16</v>
      </c>
      <c r="AT252">
        <v>2</v>
      </c>
      <c r="AU252">
        <v>1</v>
      </c>
    </row>
    <row r="253" spans="1:47" x14ac:dyDescent="0.25">
      <c r="A253" t="s">
        <v>26</v>
      </c>
      <c r="B253" t="str">
        <f t="shared" si="6"/>
        <v>complete</v>
      </c>
      <c r="C253" t="s">
        <v>814</v>
      </c>
      <c r="D253" t="s">
        <v>212</v>
      </c>
      <c r="E253" t="s">
        <v>227</v>
      </c>
      <c r="F253" t="s">
        <v>212</v>
      </c>
      <c r="G253" t="s">
        <v>858</v>
      </c>
      <c r="H253">
        <v>310015</v>
      </c>
      <c r="I253" t="s">
        <v>706</v>
      </c>
      <c r="J253">
        <v>101</v>
      </c>
      <c r="K253" t="s">
        <v>1197</v>
      </c>
      <c r="L253">
        <v>54</v>
      </c>
      <c r="M253">
        <f t="shared" si="7"/>
        <v>4</v>
      </c>
      <c r="N253" t="s">
        <v>708</v>
      </c>
      <c r="O253" t="s">
        <v>709</v>
      </c>
      <c r="P253" t="s">
        <v>710</v>
      </c>
      <c r="Q253" t="s">
        <v>29</v>
      </c>
      <c r="R253">
        <v>16</v>
      </c>
      <c r="S253">
        <v>16</v>
      </c>
      <c r="T253">
        <v>1</v>
      </c>
      <c r="U253" t="s">
        <v>711</v>
      </c>
      <c r="V253">
        <v>16</v>
      </c>
      <c r="W253">
        <v>16</v>
      </c>
      <c r="X253">
        <v>16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107840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107840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107840</v>
      </c>
      <c r="AQ253">
        <v>0</v>
      </c>
      <c r="AR253">
        <v>16</v>
      </c>
      <c r="AS253">
        <v>16</v>
      </c>
      <c r="AT253">
        <v>2</v>
      </c>
      <c r="AU253">
        <v>1</v>
      </c>
    </row>
    <row r="254" spans="1:47" x14ac:dyDescent="0.25">
      <c r="A254" t="s">
        <v>26</v>
      </c>
      <c r="B254" t="str">
        <f t="shared" si="6"/>
        <v>complete</v>
      </c>
      <c r="C254" t="s">
        <v>814</v>
      </c>
      <c r="D254" t="s">
        <v>212</v>
      </c>
      <c r="E254" t="s">
        <v>229</v>
      </c>
      <c r="F254" t="s">
        <v>212</v>
      </c>
      <c r="G254" t="s">
        <v>815</v>
      </c>
      <c r="H254">
        <v>310015</v>
      </c>
      <c r="I254" t="s">
        <v>706</v>
      </c>
      <c r="J254">
        <v>101</v>
      </c>
      <c r="K254" t="s">
        <v>1197</v>
      </c>
      <c r="L254">
        <v>47</v>
      </c>
      <c r="M254">
        <f t="shared" si="7"/>
        <v>4</v>
      </c>
      <c r="N254" t="s">
        <v>708</v>
      </c>
      <c r="O254" t="s">
        <v>709</v>
      </c>
      <c r="P254" t="s">
        <v>710</v>
      </c>
      <c r="Q254" t="s">
        <v>29</v>
      </c>
      <c r="R254">
        <v>16</v>
      </c>
      <c r="S254">
        <v>16</v>
      </c>
      <c r="T254">
        <v>1</v>
      </c>
      <c r="U254" t="s">
        <v>711</v>
      </c>
      <c r="V254">
        <v>16</v>
      </c>
      <c r="W254">
        <v>16</v>
      </c>
      <c r="X254">
        <v>16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119040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119040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119040</v>
      </c>
      <c r="AQ254">
        <v>0</v>
      </c>
      <c r="AR254">
        <v>16</v>
      </c>
      <c r="AS254">
        <v>16</v>
      </c>
      <c r="AT254">
        <v>2</v>
      </c>
      <c r="AU254">
        <v>1</v>
      </c>
    </row>
    <row r="255" spans="1:47" x14ac:dyDescent="0.25">
      <c r="A255" t="s">
        <v>26</v>
      </c>
      <c r="B255" t="str">
        <f t="shared" si="6"/>
        <v>complete</v>
      </c>
      <c r="C255" t="s">
        <v>814</v>
      </c>
      <c r="D255" t="s">
        <v>212</v>
      </c>
      <c r="E255" t="s">
        <v>222</v>
      </c>
      <c r="F255" t="s">
        <v>212</v>
      </c>
      <c r="G255" t="s">
        <v>750</v>
      </c>
      <c r="H255">
        <v>310015</v>
      </c>
      <c r="I255" t="s">
        <v>706</v>
      </c>
      <c r="J255">
        <v>101</v>
      </c>
      <c r="K255" t="s">
        <v>1197</v>
      </c>
      <c r="L255">
        <v>37</v>
      </c>
      <c r="M255">
        <f t="shared" si="7"/>
        <v>4</v>
      </c>
      <c r="N255" t="s">
        <v>708</v>
      </c>
      <c r="O255" t="s">
        <v>709</v>
      </c>
      <c r="P255" t="s">
        <v>710</v>
      </c>
      <c r="Q255" t="s">
        <v>29</v>
      </c>
      <c r="R255">
        <v>16</v>
      </c>
      <c r="S255">
        <v>16</v>
      </c>
      <c r="T255">
        <v>1</v>
      </c>
      <c r="U255" t="s">
        <v>711</v>
      </c>
      <c r="V255">
        <v>16</v>
      </c>
      <c r="W255">
        <v>16</v>
      </c>
      <c r="X255">
        <v>16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135040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135040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135040</v>
      </c>
      <c r="AQ255">
        <v>0</v>
      </c>
      <c r="AR255">
        <v>16</v>
      </c>
      <c r="AS255">
        <v>16</v>
      </c>
      <c r="AT255">
        <v>2</v>
      </c>
      <c r="AU255">
        <v>1</v>
      </c>
    </row>
    <row r="256" spans="1:47" x14ac:dyDescent="0.25">
      <c r="A256" t="s">
        <v>26</v>
      </c>
      <c r="B256" t="str">
        <f t="shared" si="6"/>
        <v>complete</v>
      </c>
      <c r="C256" t="s">
        <v>814</v>
      </c>
      <c r="D256" t="s">
        <v>212</v>
      </c>
      <c r="E256" t="s">
        <v>215</v>
      </c>
      <c r="F256" t="s">
        <v>212</v>
      </c>
      <c r="G256" t="s">
        <v>858</v>
      </c>
      <c r="H256">
        <v>310015</v>
      </c>
      <c r="I256" t="s">
        <v>706</v>
      </c>
      <c r="J256">
        <v>101</v>
      </c>
      <c r="K256" t="s">
        <v>1197</v>
      </c>
      <c r="L256">
        <v>54</v>
      </c>
      <c r="M256">
        <f t="shared" si="7"/>
        <v>4</v>
      </c>
      <c r="N256" t="s">
        <v>708</v>
      </c>
      <c r="O256" t="s">
        <v>709</v>
      </c>
      <c r="P256" t="s">
        <v>710</v>
      </c>
      <c r="Q256" t="s">
        <v>29</v>
      </c>
      <c r="R256">
        <v>16</v>
      </c>
      <c r="S256">
        <v>16</v>
      </c>
      <c r="T256">
        <v>1</v>
      </c>
      <c r="U256" t="s">
        <v>711</v>
      </c>
      <c r="V256">
        <v>16</v>
      </c>
      <c r="W256">
        <v>16</v>
      </c>
      <c r="X256">
        <v>16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107840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107840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107840</v>
      </c>
      <c r="AQ256">
        <v>0</v>
      </c>
      <c r="AR256">
        <v>16</v>
      </c>
      <c r="AS256">
        <v>16</v>
      </c>
      <c r="AT256">
        <v>2</v>
      </c>
      <c r="AU256">
        <v>1</v>
      </c>
    </row>
    <row r="257" spans="1:47" x14ac:dyDescent="0.25">
      <c r="A257" t="s">
        <v>26</v>
      </c>
      <c r="B257" t="str">
        <f t="shared" si="6"/>
        <v>complete</v>
      </c>
      <c r="C257" t="s">
        <v>814</v>
      </c>
      <c r="D257" t="s">
        <v>212</v>
      </c>
      <c r="E257" t="s">
        <v>224</v>
      </c>
      <c r="F257" t="s">
        <v>212</v>
      </c>
      <c r="G257" t="s">
        <v>852</v>
      </c>
      <c r="H257">
        <v>310015</v>
      </c>
      <c r="I257" t="s">
        <v>706</v>
      </c>
      <c r="J257">
        <v>101</v>
      </c>
      <c r="K257" t="s">
        <v>1196</v>
      </c>
      <c r="L257">
        <v>36</v>
      </c>
      <c r="M257">
        <f t="shared" si="7"/>
        <v>5</v>
      </c>
      <c r="N257" t="s">
        <v>708</v>
      </c>
      <c r="O257" t="s">
        <v>709</v>
      </c>
      <c r="P257" t="s">
        <v>710</v>
      </c>
      <c r="Q257" t="s">
        <v>29</v>
      </c>
      <c r="R257">
        <v>16</v>
      </c>
      <c r="S257">
        <v>8</v>
      </c>
      <c r="T257">
        <v>1</v>
      </c>
      <c r="U257" t="s">
        <v>711</v>
      </c>
      <c r="V257">
        <v>8</v>
      </c>
      <c r="W257">
        <v>8</v>
      </c>
      <c r="X257">
        <v>8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68400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68400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68400</v>
      </c>
      <c r="AQ257">
        <v>0</v>
      </c>
      <c r="AR257">
        <v>16</v>
      </c>
      <c r="AS257">
        <v>16</v>
      </c>
      <c r="AT257">
        <v>2</v>
      </c>
      <c r="AU257">
        <v>1</v>
      </c>
    </row>
    <row r="258" spans="1:47" x14ac:dyDescent="0.25">
      <c r="A258" t="s">
        <v>26</v>
      </c>
      <c r="B258" t="str">
        <f t="shared" si="6"/>
        <v>complete</v>
      </c>
      <c r="C258" t="s">
        <v>814</v>
      </c>
      <c r="D258" t="s">
        <v>212</v>
      </c>
      <c r="E258" t="s">
        <v>225</v>
      </c>
      <c r="F258" t="s">
        <v>212</v>
      </c>
      <c r="G258" t="s">
        <v>752</v>
      </c>
      <c r="H258">
        <v>310015</v>
      </c>
      <c r="I258" t="s">
        <v>706</v>
      </c>
      <c r="J258">
        <v>101</v>
      </c>
      <c r="K258" t="s">
        <v>1197</v>
      </c>
      <c r="L258">
        <v>34</v>
      </c>
      <c r="M258">
        <f t="shared" si="7"/>
        <v>4</v>
      </c>
      <c r="N258" t="s">
        <v>708</v>
      </c>
      <c r="O258" t="s">
        <v>709</v>
      </c>
      <c r="P258" t="s">
        <v>710</v>
      </c>
      <c r="Q258" t="s">
        <v>29</v>
      </c>
      <c r="R258">
        <v>16</v>
      </c>
      <c r="S258">
        <v>11</v>
      </c>
      <c r="T258">
        <v>1</v>
      </c>
      <c r="U258" t="s">
        <v>711</v>
      </c>
      <c r="V258">
        <v>11</v>
      </c>
      <c r="W258">
        <v>11</v>
      </c>
      <c r="X258">
        <v>11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96140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96140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96140</v>
      </c>
      <c r="AQ258">
        <v>0</v>
      </c>
      <c r="AR258">
        <v>16</v>
      </c>
      <c r="AS258">
        <v>16</v>
      </c>
      <c r="AT258">
        <v>2</v>
      </c>
      <c r="AU258">
        <v>1</v>
      </c>
    </row>
    <row r="259" spans="1:47" x14ac:dyDescent="0.25">
      <c r="A259" t="s">
        <v>26</v>
      </c>
      <c r="B259" t="str">
        <f t="shared" ref="B259:B322" si="8">IF(E259="Trash","not complete","complete")</f>
        <v>complete</v>
      </c>
      <c r="C259" t="s">
        <v>814</v>
      </c>
      <c r="D259" t="s">
        <v>212</v>
      </c>
      <c r="E259" t="s">
        <v>217</v>
      </c>
      <c r="F259" t="s">
        <v>212</v>
      </c>
      <c r="G259" t="s">
        <v>854</v>
      </c>
      <c r="H259">
        <v>310015</v>
      </c>
      <c r="I259" t="s">
        <v>706</v>
      </c>
      <c r="J259">
        <v>101</v>
      </c>
      <c r="K259" t="s">
        <v>1197</v>
      </c>
      <c r="L259">
        <v>40</v>
      </c>
      <c r="M259">
        <f t="shared" ref="M259:M322" si="9">LEN(K259)-LEN(SUBSTITUTE(K259,"-",""))+1</f>
        <v>4</v>
      </c>
      <c r="N259" t="s">
        <v>708</v>
      </c>
      <c r="O259" t="s">
        <v>709</v>
      </c>
      <c r="P259" t="s">
        <v>710</v>
      </c>
      <c r="Q259" t="s">
        <v>29</v>
      </c>
      <c r="R259">
        <v>16</v>
      </c>
      <c r="S259">
        <v>8</v>
      </c>
      <c r="T259">
        <v>1</v>
      </c>
      <c r="U259" t="s">
        <v>711</v>
      </c>
      <c r="V259">
        <v>8</v>
      </c>
      <c r="W259">
        <v>8</v>
      </c>
      <c r="X259">
        <v>8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65120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65120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65120</v>
      </c>
      <c r="AQ259">
        <v>0</v>
      </c>
      <c r="AR259">
        <v>16</v>
      </c>
      <c r="AS259">
        <v>16</v>
      </c>
      <c r="AT259">
        <v>2</v>
      </c>
      <c r="AU259">
        <v>1</v>
      </c>
    </row>
    <row r="260" spans="1:47" x14ac:dyDescent="0.25">
      <c r="A260" t="s">
        <v>26</v>
      </c>
      <c r="B260" t="str">
        <f t="shared" si="8"/>
        <v>complete</v>
      </c>
      <c r="C260" t="s">
        <v>814</v>
      </c>
      <c r="D260" t="s">
        <v>212</v>
      </c>
      <c r="E260" t="s">
        <v>218</v>
      </c>
      <c r="F260" t="s">
        <v>212</v>
      </c>
      <c r="G260" t="s">
        <v>854</v>
      </c>
      <c r="H260">
        <v>310015</v>
      </c>
      <c r="I260" t="s">
        <v>706</v>
      </c>
      <c r="J260">
        <v>101</v>
      </c>
      <c r="K260" t="s">
        <v>1197</v>
      </c>
      <c r="L260">
        <v>40</v>
      </c>
      <c r="M260">
        <f t="shared" si="9"/>
        <v>4</v>
      </c>
      <c r="N260" t="s">
        <v>708</v>
      </c>
      <c r="O260" t="s">
        <v>709</v>
      </c>
      <c r="P260" t="s">
        <v>710</v>
      </c>
      <c r="Q260" t="s">
        <v>29</v>
      </c>
      <c r="R260">
        <v>16</v>
      </c>
      <c r="S260">
        <v>9</v>
      </c>
      <c r="T260">
        <v>1</v>
      </c>
      <c r="U260" t="s">
        <v>711</v>
      </c>
      <c r="V260">
        <v>9</v>
      </c>
      <c r="W260">
        <v>9</v>
      </c>
      <c r="X260">
        <v>9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73260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73260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73260</v>
      </c>
      <c r="AQ260">
        <v>0</v>
      </c>
      <c r="AR260">
        <v>16</v>
      </c>
      <c r="AS260">
        <v>16</v>
      </c>
      <c r="AT260">
        <v>2</v>
      </c>
      <c r="AU260">
        <v>1</v>
      </c>
    </row>
    <row r="261" spans="1:47" x14ac:dyDescent="0.25">
      <c r="A261" t="s">
        <v>26</v>
      </c>
      <c r="B261" t="str">
        <f t="shared" si="8"/>
        <v>complete</v>
      </c>
      <c r="C261" t="s">
        <v>814</v>
      </c>
      <c r="D261" t="s">
        <v>212</v>
      </c>
      <c r="E261" t="s">
        <v>219</v>
      </c>
      <c r="F261" t="s">
        <v>212</v>
      </c>
      <c r="G261" t="s">
        <v>766</v>
      </c>
      <c r="H261">
        <v>310015</v>
      </c>
      <c r="I261" t="s">
        <v>706</v>
      </c>
      <c r="J261">
        <v>101</v>
      </c>
      <c r="K261" t="s">
        <v>1197</v>
      </c>
      <c r="L261">
        <v>46</v>
      </c>
      <c r="M261">
        <f t="shared" si="9"/>
        <v>4</v>
      </c>
      <c r="N261" t="s">
        <v>708</v>
      </c>
      <c r="O261" t="s">
        <v>709</v>
      </c>
      <c r="P261" t="s">
        <v>710</v>
      </c>
      <c r="Q261" t="s">
        <v>29</v>
      </c>
      <c r="R261">
        <v>16</v>
      </c>
      <c r="S261">
        <v>8</v>
      </c>
      <c r="T261">
        <v>1</v>
      </c>
      <c r="U261" t="s">
        <v>711</v>
      </c>
      <c r="V261">
        <v>8</v>
      </c>
      <c r="W261">
        <v>8</v>
      </c>
      <c r="X261">
        <v>8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60320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60320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60320</v>
      </c>
      <c r="AQ261">
        <v>0</v>
      </c>
      <c r="AR261">
        <v>16</v>
      </c>
      <c r="AS261">
        <v>16</v>
      </c>
      <c r="AT261">
        <v>2</v>
      </c>
      <c r="AU261">
        <v>1</v>
      </c>
    </row>
    <row r="262" spans="1:47" x14ac:dyDescent="0.25">
      <c r="A262" t="s">
        <v>26</v>
      </c>
      <c r="B262" t="str">
        <f t="shared" si="8"/>
        <v>complete</v>
      </c>
      <c r="C262" t="s">
        <v>814</v>
      </c>
      <c r="D262" t="s">
        <v>315</v>
      </c>
      <c r="E262" t="s">
        <v>336</v>
      </c>
      <c r="F262" t="s">
        <v>315</v>
      </c>
      <c r="G262" t="s">
        <v>824</v>
      </c>
      <c r="H262">
        <v>310015</v>
      </c>
      <c r="I262" t="s">
        <v>706</v>
      </c>
      <c r="J262">
        <v>101</v>
      </c>
      <c r="K262" t="s">
        <v>1197</v>
      </c>
      <c r="L262">
        <v>55</v>
      </c>
      <c r="M262">
        <f t="shared" si="9"/>
        <v>4</v>
      </c>
      <c r="N262" t="s">
        <v>708</v>
      </c>
      <c r="O262" t="s">
        <v>709</v>
      </c>
      <c r="P262" t="s">
        <v>710</v>
      </c>
      <c r="Q262" t="s">
        <v>29</v>
      </c>
      <c r="R262">
        <v>16</v>
      </c>
      <c r="S262">
        <v>15</v>
      </c>
      <c r="T262">
        <v>1</v>
      </c>
      <c r="U262" t="s">
        <v>711</v>
      </c>
      <c r="V262">
        <v>15</v>
      </c>
      <c r="W262">
        <v>15</v>
      </c>
      <c r="X262">
        <v>15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99600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99600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99600</v>
      </c>
      <c r="AQ262">
        <v>0</v>
      </c>
      <c r="AR262">
        <v>19</v>
      </c>
      <c r="AS262">
        <v>19</v>
      </c>
      <c r="AT262">
        <v>2</v>
      </c>
      <c r="AU262">
        <v>1</v>
      </c>
    </row>
    <row r="263" spans="1:47" x14ac:dyDescent="0.25">
      <c r="A263" t="s">
        <v>26</v>
      </c>
      <c r="B263" t="str">
        <f t="shared" si="8"/>
        <v>complete</v>
      </c>
      <c r="C263" t="s">
        <v>814</v>
      </c>
      <c r="D263" t="s">
        <v>315</v>
      </c>
      <c r="E263" t="s">
        <v>337</v>
      </c>
      <c r="F263" t="s">
        <v>315</v>
      </c>
      <c r="G263" t="s">
        <v>819</v>
      </c>
      <c r="H263">
        <v>310015</v>
      </c>
      <c r="I263" t="s">
        <v>706</v>
      </c>
      <c r="J263">
        <v>101</v>
      </c>
      <c r="K263" t="s">
        <v>1197</v>
      </c>
      <c r="L263">
        <v>67</v>
      </c>
      <c r="M263">
        <f t="shared" si="9"/>
        <v>4</v>
      </c>
      <c r="N263" t="s">
        <v>708</v>
      </c>
      <c r="O263" t="s">
        <v>709</v>
      </c>
      <c r="P263" t="s">
        <v>710</v>
      </c>
      <c r="Q263" t="s">
        <v>29</v>
      </c>
      <c r="R263">
        <v>16</v>
      </c>
      <c r="S263">
        <v>15</v>
      </c>
      <c r="T263">
        <v>1</v>
      </c>
      <c r="U263" t="s">
        <v>711</v>
      </c>
      <c r="V263">
        <v>15</v>
      </c>
      <c r="W263">
        <v>15</v>
      </c>
      <c r="X263">
        <v>15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81600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81600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81600</v>
      </c>
      <c r="AQ263">
        <v>0</v>
      </c>
      <c r="AR263">
        <v>19</v>
      </c>
      <c r="AS263">
        <v>19</v>
      </c>
      <c r="AT263">
        <v>2</v>
      </c>
      <c r="AU263">
        <v>1</v>
      </c>
    </row>
    <row r="264" spans="1:47" x14ac:dyDescent="0.25">
      <c r="A264" t="s">
        <v>26</v>
      </c>
      <c r="B264" t="str">
        <f t="shared" si="8"/>
        <v>complete</v>
      </c>
      <c r="C264" t="s">
        <v>814</v>
      </c>
      <c r="D264" t="s">
        <v>315</v>
      </c>
      <c r="E264" t="s">
        <v>338</v>
      </c>
      <c r="F264" t="s">
        <v>315</v>
      </c>
      <c r="G264" t="s">
        <v>821</v>
      </c>
      <c r="H264">
        <v>310015</v>
      </c>
      <c r="I264" t="s">
        <v>706</v>
      </c>
      <c r="J264">
        <v>101</v>
      </c>
      <c r="K264" t="s">
        <v>1197</v>
      </c>
      <c r="L264">
        <v>66</v>
      </c>
      <c r="M264">
        <f t="shared" si="9"/>
        <v>4</v>
      </c>
      <c r="N264" t="s">
        <v>708</v>
      </c>
      <c r="O264" t="s">
        <v>709</v>
      </c>
      <c r="P264" t="s">
        <v>710</v>
      </c>
      <c r="Q264" t="s">
        <v>29</v>
      </c>
      <c r="R264">
        <v>16</v>
      </c>
      <c r="S264">
        <v>4</v>
      </c>
      <c r="T264">
        <v>1</v>
      </c>
      <c r="U264" t="s">
        <v>711</v>
      </c>
      <c r="V264">
        <v>4</v>
      </c>
      <c r="W264">
        <v>4</v>
      </c>
      <c r="X264">
        <v>4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22160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22160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22160</v>
      </c>
      <c r="AQ264">
        <v>0</v>
      </c>
      <c r="AR264">
        <v>19</v>
      </c>
      <c r="AS264">
        <v>19</v>
      </c>
      <c r="AT264">
        <v>2</v>
      </c>
      <c r="AU264">
        <v>1</v>
      </c>
    </row>
    <row r="265" spans="1:47" x14ac:dyDescent="0.25">
      <c r="A265" t="s">
        <v>26</v>
      </c>
      <c r="B265" t="str">
        <f t="shared" si="8"/>
        <v>complete</v>
      </c>
      <c r="C265" t="s">
        <v>814</v>
      </c>
      <c r="D265" t="s">
        <v>315</v>
      </c>
      <c r="E265" t="s">
        <v>333</v>
      </c>
      <c r="F265" t="s">
        <v>315</v>
      </c>
      <c r="G265" t="s">
        <v>750</v>
      </c>
      <c r="H265">
        <v>310015</v>
      </c>
      <c r="I265" t="s">
        <v>706</v>
      </c>
      <c r="J265">
        <v>101</v>
      </c>
      <c r="K265" t="s">
        <v>1197</v>
      </c>
      <c r="L265">
        <v>37</v>
      </c>
      <c r="M265">
        <f t="shared" si="9"/>
        <v>4</v>
      </c>
      <c r="N265" t="s">
        <v>708</v>
      </c>
      <c r="O265" t="s">
        <v>709</v>
      </c>
      <c r="P265" t="s">
        <v>710</v>
      </c>
      <c r="Q265" t="s">
        <v>29</v>
      </c>
      <c r="R265">
        <v>16</v>
      </c>
      <c r="S265">
        <v>16</v>
      </c>
      <c r="T265">
        <v>1</v>
      </c>
      <c r="U265" t="s">
        <v>711</v>
      </c>
      <c r="V265">
        <v>16</v>
      </c>
      <c r="W265">
        <v>16</v>
      </c>
      <c r="X265">
        <v>16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135040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135040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135040</v>
      </c>
      <c r="AQ265">
        <v>0</v>
      </c>
      <c r="AR265">
        <v>19</v>
      </c>
      <c r="AS265">
        <v>19</v>
      </c>
      <c r="AT265">
        <v>2</v>
      </c>
      <c r="AU265">
        <v>1</v>
      </c>
    </row>
    <row r="266" spans="1:47" x14ac:dyDescent="0.25">
      <c r="A266" t="s">
        <v>26</v>
      </c>
      <c r="B266" t="str">
        <f t="shared" si="8"/>
        <v>complete</v>
      </c>
      <c r="C266" t="s">
        <v>814</v>
      </c>
      <c r="D266" t="s">
        <v>315</v>
      </c>
      <c r="E266" t="s">
        <v>330</v>
      </c>
      <c r="F266" t="s">
        <v>315</v>
      </c>
      <c r="G266" t="s">
        <v>848</v>
      </c>
      <c r="H266">
        <v>310015</v>
      </c>
      <c r="I266" t="s">
        <v>706</v>
      </c>
      <c r="J266">
        <v>101</v>
      </c>
      <c r="K266" t="s">
        <v>1197</v>
      </c>
      <c r="L266">
        <v>60</v>
      </c>
      <c r="M266">
        <f t="shared" si="9"/>
        <v>4</v>
      </c>
      <c r="N266" t="s">
        <v>708</v>
      </c>
      <c r="O266" t="s">
        <v>709</v>
      </c>
      <c r="P266" t="s">
        <v>710</v>
      </c>
      <c r="Q266" t="s">
        <v>29</v>
      </c>
      <c r="R266">
        <v>16</v>
      </c>
      <c r="S266">
        <v>2</v>
      </c>
      <c r="T266">
        <v>1</v>
      </c>
      <c r="U266" t="s">
        <v>711</v>
      </c>
      <c r="V266">
        <v>2</v>
      </c>
      <c r="W266">
        <v>2</v>
      </c>
      <c r="X266">
        <v>2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12280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12280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12280</v>
      </c>
      <c r="AQ266">
        <v>0</v>
      </c>
      <c r="AR266">
        <v>19</v>
      </c>
      <c r="AS266">
        <v>19</v>
      </c>
      <c r="AT266">
        <v>2</v>
      </c>
      <c r="AU266">
        <v>1</v>
      </c>
    </row>
    <row r="267" spans="1:47" x14ac:dyDescent="0.25">
      <c r="A267" t="s">
        <v>26</v>
      </c>
      <c r="B267" t="str">
        <f t="shared" si="8"/>
        <v>complete</v>
      </c>
      <c r="C267" t="s">
        <v>814</v>
      </c>
      <c r="D267" t="s">
        <v>315</v>
      </c>
      <c r="E267" t="s">
        <v>340</v>
      </c>
      <c r="F267" t="s">
        <v>315</v>
      </c>
      <c r="G267" t="s">
        <v>843</v>
      </c>
      <c r="H267">
        <v>310015</v>
      </c>
      <c r="I267" t="s">
        <v>706</v>
      </c>
      <c r="J267">
        <v>101</v>
      </c>
      <c r="K267" t="s">
        <v>1197</v>
      </c>
      <c r="L267">
        <v>56</v>
      </c>
      <c r="M267">
        <f t="shared" si="9"/>
        <v>4</v>
      </c>
      <c r="N267" t="s">
        <v>708</v>
      </c>
      <c r="O267" t="s">
        <v>709</v>
      </c>
      <c r="P267" t="s">
        <v>710</v>
      </c>
      <c r="Q267" t="s">
        <v>29</v>
      </c>
      <c r="R267">
        <v>16</v>
      </c>
      <c r="S267">
        <v>16</v>
      </c>
      <c r="T267">
        <v>1</v>
      </c>
      <c r="U267" t="s">
        <v>711</v>
      </c>
      <c r="V267">
        <v>16</v>
      </c>
      <c r="W267">
        <v>16</v>
      </c>
      <c r="X267">
        <v>16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104640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104640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104640</v>
      </c>
      <c r="AQ267">
        <v>0</v>
      </c>
      <c r="AR267">
        <v>19</v>
      </c>
      <c r="AS267">
        <v>19</v>
      </c>
      <c r="AT267">
        <v>2</v>
      </c>
      <c r="AU267">
        <v>1</v>
      </c>
    </row>
    <row r="268" spans="1:47" x14ac:dyDescent="0.25">
      <c r="A268" t="s">
        <v>26</v>
      </c>
      <c r="B268" t="str">
        <f t="shared" si="8"/>
        <v>complete</v>
      </c>
      <c r="C268" t="s">
        <v>814</v>
      </c>
      <c r="D268" t="s">
        <v>250</v>
      </c>
      <c r="E268" t="s">
        <v>253</v>
      </c>
      <c r="F268" t="s">
        <v>250</v>
      </c>
      <c r="G268" t="s">
        <v>862</v>
      </c>
      <c r="H268">
        <v>310015</v>
      </c>
      <c r="I268" t="s">
        <v>706</v>
      </c>
      <c r="J268">
        <v>101</v>
      </c>
      <c r="K268" t="s">
        <v>1197</v>
      </c>
      <c r="L268">
        <v>49</v>
      </c>
      <c r="M268">
        <f t="shared" si="9"/>
        <v>4</v>
      </c>
      <c r="N268" t="s">
        <v>708</v>
      </c>
      <c r="O268" t="s">
        <v>709</v>
      </c>
      <c r="P268" t="s">
        <v>710</v>
      </c>
      <c r="Q268" t="s">
        <v>29</v>
      </c>
      <c r="R268">
        <v>16</v>
      </c>
      <c r="S268">
        <v>16</v>
      </c>
      <c r="T268">
        <v>1</v>
      </c>
      <c r="U268" t="s">
        <v>711</v>
      </c>
      <c r="V268">
        <v>16</v>
      </c>
      <c r="W268">
        <v>16</v>
      </c>
      <c r="X268">
        <v>16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115840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115840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115840</v>
      </c>
      <c r="AQ268">
        <v>0</v>
      </c>
      <c r="AR268">
        <v>17</v>
      </c>
      <c r="AS268">
        <v>17</v>
      </c>
      <c r="AT268">
        <v>2</v>
      </c>
      <c r="AU268">
        <v>1</v>
      </c>
    </row>
    <row r="269" spans="1:47" x14ac:dyDescent="0.25">
      <c r="A269" t="s">
        <v>26</v>
      </c>
      <c r="B269" t="str">
        <f t="shared" si="8"/>
        <v>complete</v>
      </c>
      <c r="C269" t="s">
        <v>814</v>
      </c>
      <c r="D269" t="s">
        <v>250</v>
      </c>
      <c r="E269" t="s">
        <v>254</v>
      </c>
      <c r="F269" t="s">
        <v>250</v>
      </c>
      <c r="G269" t="s">
        <v>835</v>
      </c>
      <c r="H269">
        <v>310015</v>
      </c>
      <c r="I269" t="s">
        <v>706</v>
      </c>
      <c r="J269">
        <v>101</v>
      </c>
      <c r="K269" t="s">
        <v>1197</v>
      </c>
      <c r="L269">
        <v>39</v>
      </c>
      <c r="M269">
        <f t="shared" si="9"/>
        <v>4</v>
      </c>
      <c r="N269" t="s">
        <v>708</v>
      </c>
      <c r="O269" t="s">
        <v>709</v>
      </c>
      <c r="P269" t="s">
        <v>710</v>
      </c>
      <c r="Q269" t="s">
        <v>29</v>
      </c>
      <c r="R269">
        <v>16</v>
      </c>
      <c r="S269">
        <v>4</v>
      </c>
      <c r="T269">
        <v>1</v>
      </c>
      <c r="U269" t="s">
        <v>711</v>
      </c>
      <c r="V269">
        <v>4</v>
      </c>
      <c r="W269">
        <v>4</v>
      </c>
      <c r="X269">
        <v>4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32960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32960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32960</v>
      </c>
      <c r="AQ269">
        <v>0</v>
      </c>
      <c r="AR269">
        <v>17</v>
      </c>
      <c r="AS269">
        <v>17</v>
      </c>
      <c r="AT269">
        <v>2</v>
      </c>
      <c r="AU269">
        <v>1</v>
      </c>
    </row>
    <row r="270" spans="1:47" x14ac:dyDescent="0.25">
      <c r="A270" t="s">
        <v>26</v>
      </c>
      <c r="B270" t="str">
        <f t="shared" si="8"/>
        <v>complete</v>
      </c>
      <c r="C270" t="s">
        <v>814</v>
      </c>
      <c r="D270" t="s">
        <v>250</v>
      </c>
      <c r="E270" t="s">
        <v>251</v>
      </c>
      <c r="F270" t="s">
        <v>250</v>
      </c>
      <c r="G270" t="s">
        <v>861</v>
      </c>
      <c r="H270">
        <v>310015</v>
      </c>
      <c r="I270" t="s">
        <v>706</v>
      </c>
      <c r="J270">
        <v>101</v>
      </c>
      <c r="K270" t="s">
        <v>1197</v>
      </c>
      <c r="L270">
        <v>35</v>
      </c>
      <c r="M270">
        <f t="shared" si="9"/>
        <v>4</v>
      </c>
      <c r="N270" t="s">
        <v>708</v>
      </c>
      <c r="O270" t="s">
        <v>709</v>
      </c>
      <c r="P270" t="s">
        <v>710</v>
      </c>
      <c r="Q270" t="s">
        <v>29</v>
      </c>
      <c r="R270">
        <v>16</v>
      </c>
      <c r="S270">
        <v>16</v>
      </c>
      <c r="T270">
        <v>1</v>
      </c>
      <c r="U270" t="s">
        <v>711</v>
      </c>
      <c r="V270">
        <v>16</v>
      </c>
      <c r="W270">
        <v>16</v>
      </c>
      <c r="X270">
        <v>16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138240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138240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138240</v>
      </c>
      <c r="AQ270">
        <v>0</v>
      </c>
      <c r="AR270">
        <v>17</v>
      </c>
      <c r="AS270">
        <v>17</v>
      </c>
      <c r="AT270">
        <v>2</v>
      </c>
      <c r="AU270">
        <v>1</v>
      </c>
    </row>
    <row r="271" spans="1:47" x14ac:dyDescent="0.25">
      <c r="A271" t="s">
        <v>26</v>
      </c>
      <c r="B271" t="str">
        <f t="shared" si="8"/>
        <v>complete</v>
      </c>
      <c r="C271" t="s">
        <v>814</v>
      </c>
      <c r="D271" t="s">
        <v>250</v>
      </c>
      <c r="E271" t="s">
        <v>252</v>
      </c>
      <c r="F271" t="s">
        <v>250</v>
      </c>
      <c r="G271" t="s">
        <v>818</v>
      </c>
      <c r="H271">
        <v>310015</v>
      </c>
      <c r="I271" t="s">
        <v>706</v>
      </c>
      <c r="J271">
        <v>101</v>
      </c>
      <c r="K271" t="s">
        <v>1197</v>
      </c>
      <c r="L271">
        <v>38</v>
      </c>
      <c r="M271">
        <f t="shared" si="9"/>
        <v>4</v>
      </c>
      <c r="N271" t="s">
        <v>708</v>
      </c>
      <c r="O271" t="s">
        <v>709</v>
      </c>
      <c r="P271" t="s">
        <v>710</v>
      </c>
      <c r="Q271" t="s">
        <v>29</v>
      </c>
      <c r="R271">
        <v>16</v>
      </c>
      <c r="S271">
        <v>16</v>
      </c>
      <c r="T271">
        <v>1</v>
      </c>
      <c r="U271" t="s">
        <v>711</v>
      </c>
      <c r="V271">
        <v>16</v>
      </c>
      <c r="W271">
        <v>16</v>
      </c>
      <c r="X271">
        <v>16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133440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133440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133440</v>
      </c>
      <c r="AQ271">
        <v>0</v>
      </c>
      <c r="AR271">
        <v>17</v>
      </c>
      <c r="AS271">
        <v>17</v>
      </c>
      <c r="AT271">
        <v>2</v>
      </c>
      <c r="AU271">
        <v>1</v>
      </c>
    </row>
    <row r="272" spans="1:47" x14ac:dyDescent="0.25">
      <c r="A272" t="s">
        <v>26</v>
      </c>
      <c r="B272" t="str">
        <f t="shared" si="8"/>
        <v>complete</v>
      </c>
      <c r="C272" t="s">
        <v>814</v>
      </c>
      <c r="D272" t="s">
        <v>315</v>
      </c>
      <c r="E272" t="s">
        <v>324</v>
      </c>
      <c r="F272" t="s">
        <v>315</v>
      </c>
      <c r="G272" t="s">
        <v>820</v>
      </c>
      <c r="H272">
        <v>310015</v>
      </c>
      <c r="I272" t="s">
        <v>706</v>
      </c>
      <c r="J272">
        <v>101</v>
      </c>
      <c r="K272" t="s">
        <v>1197</v>
      </c>
      <c r="L272">
        <v>59</v>
      </c>
      <c r="M272">
        <f t="shared" si="9"/>
        <v>4</v>
      </c>
      <c r="N272" t="s">
        <v>708</v>
      </c>
      <c r="O272" t="s">
        <v>709</v>
      </c>
      <c r="P272" t="s">
        <v>710</v>
      </c>
      <c r="Q272" t="s">
        <v>29</v>
      </c>
      <c r="R272">
        <v>21</v>
      </c>
      <c r="S272">
        <v>5</v>
      </c>
      <c r="T272">
        <v>1</v>
      </c>
      <c r="U272" t="s">
        <v>711</v>
      </c>
      <c r="V272">
        <v>5</v>
      </c>
      <c r="W272">
        <v>5</v>
      </c>
      <c r="X272">
        <v>5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31200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31200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31200</v>
      </c>
      <c r="AQ272">
        <v>0</v>
      </c>
      <c r="AR272">
        <v>19</v>
      </c>
      <c r="AS272">
        <v>19</v>
      </c>
      <c r="AT272">
        <v>2</v>
      </c>
      <c r="AU272">
        <v>1</v>
      </c>
    </row>
    <row r="273" spans="1:47" x14ac:dyDescent="0.25">
      <c r="A273" t="s">
        <v>26</v>
      </c>
      <c r="B273" t="str">
        <f t="shared" si="8"/>
        <v>complete</v>
      </c>
      <c r="C273" t="s">
        <v>814</v>
      </c>
      <c r="D273" t="s">
        <v>315</v>
      </c>
      <c r="E273" t="s">
        <v>324</v>
      </c>
      <c r="F273" t="s">
        <v>315</v>
      </c>
      <c r="G273" t="s">
        <v>819</v>
      </c>
      <c r="H273">
        <v>310015</v>
      </c>
      <c r="I273" t="s">
        <v>706</v>
      </c>
      <c r="J273">
        <v>101</v>
      </c>
      <c r="K273" t="s">
        <v>1197</v>
      </c>
      <c r="L273">
        <v>67</v>
      </c>
      <c r="M273">
        <f t="shared" si="9"/>
        <v>4</v>
      </c>
      <c r="N273" t="s">
        <v>708</v>
      </c>
      <c r="O273" t="s">
        <v>709</v>
      </c>
      <c r="P273" t="s">
        <v>710</v>
      </c>
      <c r="Q273" t="s">
        <v>29</v>
      </c>
      <c r="R273">
        <v>21</v>
      </c>
      <c r="S273">
        <v>15</v>
      </c>
      <c r="T273">
        <v>1</v>
      </c>
      <c r="U273" t="s">
        <v>711</v>
      </c>
      <c r="V273">
        <v>15</v>
      </c>
      <c r="W273">
        <v>15</v>
      </c>
      <c r="X273">
        <v>15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81600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81600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81600</v>
      </c>
      <c r="AQ273">
        <v>0</v>
      </c>
      <c r="AR273">
        <v>19</v>
      </c>
      <c r="AS273">
        <v>19</v>
      </c>
      <c r="AT273">
        <v>2</v>
      </c>
      <c r="AU273">
        <v>1</v>
      </c>
    </row>
    <row r="274" spans="1:47" x14ac:dyDescent="0.25">
      <c r="A274" t="s">
        <v>26</v>
      </c>
      <c r="B274" t="str">
        <f t="shared" si="8"/>
        <v>complete</v>
      </c>
      <c r="C274" t="s">
        <v>814</v>
      </c>
      <c r="D274" t="s">
        <v>315</v>
      </c>
      <c r="E274" t="s">
        <v>324</v>
      </c>
      <c r="F274" t="s">
        <v>315</v>
      </c>
      <c r="G274" t="s">
        <v>823</v>
      </c>
      <c r="H274">
        <v>310015</v>
      </c>
      <c r="I274" t="s">
        <v>706</v>
      </c>
      <c r="J274">
        <v>102</v>
      </c>
      <c r="K274" t="s">
        <v>1194</v>
      </c>
      <c r="L274">
        <v>59</v>
      </c>
      <c r="M274">
        <f t="shared" si="9"/>
        <v>2</v>
      </c>
      <c r="N274" t="s">
        <v>708</v>
      </c>
      <c r="O274" t="s">
        <v>709</v>
      </c>
      <c r="P274" t="s">
        <v>710</v>
      </c>
      <c r="Q274" t="s">
        <v>29</v>
      </c>
      <c r="R274">
        <v>21</v>
      </c>
      <c r="S274">
        <v>0.5</v>
      </c>
      <c r="T274">
        <v>1</v>
      </c>
      <c r="U274" t="s">
        <v>711</v>
      </c>
      <c r="V274">
        <v>0.5</v>
      </c>
      <c r="W274">
        <v>0.5</v>
      </c>
      <c r="X274">
        <v>0.5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3110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3110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3110</v>
      </c>
      <c r="AQ274">
        <v>0</v>
      </c>
      <c r="AR274">
        <v>19</v>
      </c>
      <c r="AS274">
        <v>19</v>
      </c>
      <c r="AT274">
        <v>2</v>
      </c>
      <c r="AU274">
        <v>1</v>
      </c>
    </row>
    <row r="275" spans="1:47" x14ac:dyDescent="0.25">
      <c r="A275" t="s">
        <v>26</v>
      </c>
      <c r="B275" t="str">
        <f t="shared" si="8"/>
        <v>complete</v>
      </c>
      <c r="C275" t="s">
        <v>814</v>
      </c>
      <c r="D275" t="s">
        <v>315</v>
      </c>
      <c r="E275" t="s">
        <v>320</v>
      </c>
      <c r="F275" t="s">
        <v>315</v>
      </c>
      <c r="G275" t="s">
        <v>863</v>
      </c>
      <c r="H275">
        <v>310015</v>
      </c>
      <c r="I275" t="s">
        <v>706</v>
      </c>
      <c r="J275">
        <v>101</v>
      </c>
      <c r="K275" t="s">
        <v>1197</v>
      </c>
      <c r="L275">
        <v>64</v>
      </c>
      <c r="M275">
        <f t="shared" si="9"/>
        <v>4</v>
      </c>
      <c r="N275" t="s">
        <v>708</v>
      </c>
      <c r="O275" t="s">
        <v>709</v>
      </c>
      <c r="P275" t="s">
        <v>710</v>
      </c>
      <c r="Q275" t="s">
        <v>29</v>
      </c>
      <c r="R275">
        <v>21</v>
      </c>
      <c r="S275">
        <v>7</v>
      </c>
      <c r="T275">
        <v>1</v>
      </c>
      <c r="U275" t="s">
        <v>711</v>
      </c>
      <c r="V275">
        <v>7</v>
      </c>
      <c r="W275">
        <v>7</v>
      </c>
      <c r="X275">
        <v>7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40180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40180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40180</v>
      </c>
      <c r="AQ275">
        <v>0</v>
      </c>
      <c r="AR275">
        <v>19</v>
      </c>
      <c r="AS275">
        <v>19</v>
      </c>
      <c r="AT275">
        <v>2</v>
      </c>
      <c r="AU275">
        <v>1</v>
      </c>
    </row>
    <row r="276" spans="1:47" x14ac:dyDescent="0.25">
      <c r="A276" t="s">
        <v>26</v>
      </c>
      <c r="B276" t="str">
        <f t="shared" si="8"/>
        <v>complete</v>
      </c>
      <c r="C276" t="s">
        <v>814</v>
      </c>
      <c r="D276" t="s">
        <v>315</v>
      </c>
      <c r="E276" t="s">
        <v>321</v>
      </c>
      <c r="F276" t="s">
        <v>315</v>
      </c>
      <c r="G276" t="s">
        <v>771</v>
      </c>
      <c r="H276">
        <v>310015</v>
      </c>
      <c r="I276" t="s">
        <v>706</v>
      </c>
      <c r="J276">
        <v>101</v>
      </c>
      <c r="K276" t="s">
        <v>1202</v>
      </c>
      <c r="L276">
        <v>39</v>
      </c>
      <c r="M276">
        <f t="shared" si="9"/>
        <v>4</v>
      </c>
      <c r="N276" t="s">
        <v>708</v>
      </c>
      <c r="O276" t="s">
        <v>709</v>
      </c>
      <c r="P276" t="s">
        <v>710</v>
      </c>
      <c r="Q276" t="s">
        <v>29</v>
      </c>
      <c r="R276">
        <v>21</v>
      </c>
      <c r="S276">
        <v>15</v>
      </c>
      <c r="T276">
        <v>1</v>
      </c>
      <c r="U276" t="s">
        <v>711</v>
      </c>
      <c r="V276">
        <v>15</v>
      </c>
      <c r="W276">
        <v>15</v>
      </c>
      <c r="X276">
        <v>15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123600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123600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123600</v>
      </c>
      <c r="AQ276">
        <v>0</v>
      </c>
      <c r="AR276">
        <v>19</v>
      </c>
      <c r="AS276">
        <v>19</v>
      </c>
      <c r="AT276">
        <v>2</v>
      </c>
      <c r="AU276">
        <v>1</v>
      </c>
    </row>
    <row r="277" spans="1:47" x14ac:dyDescent="0.25">
      <c r="A277" t="s">
        <v>26</v>
      </c>
      <c r="B277" t="str">
        <f t="shared" si="8"/>
        <v>complete</v>
      </c>
      <c r="C277" t="s">
        <v>814</v>
      </c>
      <c r="D277" t="s">
        <v>315</v>
      </c>
      <c r="E277" t="s">
        <v>322</v>
      </c>
      <c r="F277" t="s">
        <v>315</v>
      </c>
      <c r="G277" t="s">
        <v>859</v>
      </c>
      <c r="H277">
        <v>310015</v>
      </c>
      <c r="I277" t="s">
        <v>706</v>
      </c>
      <c r="J277">
        <v>101</v>
      </c>
      <c r="K277" t="s">
        <v>1197</v>
      </c>
      <c r="L277">
        <v>57</v>
      </c>
      <c r="M277">
        <f t="shared" si="9"/>
        <v>4</v>
      </c>
      <c r="N277" t="s">
        <v>708</v>
      </c>
      <c r="O277" t="s">
        <v>709</v>
      </c>
      <c r="P277" t="s">
        <v>710</v>
      </c>
      <c r="Q277" t="s">
        <v>29</v>
      </c>
      <c r="R277">
        <v>21</v>
      </c>
      <c r="S277">
        <v>3</v>
      </c>
      <c r="T277">
        <v>1</v>
      </c>
      <c r="U277" t="s">
        <v>711</v>
      </c>
      <c r="V277">
        <v>3</v>
      </c>
      <c r="W277">
        <v>3</v>
      </c>
      <c r="X277">
        <v>3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19320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19320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19320</v>
      </c>
      <c r="AQ277">
        <v>0</v>
      </c>
      <c r="AR277">
        <v>19</v>
      </c>
      <c r="AS277">
        <v>19</v>
      </c>
      <c r="AT277">
        <v>2</v>
      </c>
      <c r="AU277">
        <v>1</v>
      </c>
    </row>
    <row r="278" spans="1:47" x14ac:dyDescent="0.25">
      <c r="A278" t="s">
        <v>26</v>
      </c>
      <c r="B278" t="str">
        <f t="shared" si="8"/>
        <v>complete</v>
      </c>
      <c r="C278" t="s">
        <v>814</v>
      </c>
      <c r="D278" t="s">
        <v>315</v>
      </c>
      <c r="E278" t="s">
        <v>322</v>
      </c>
      <c r="F278" t="s">
        <v>315</v>
      </c>
      <c r="G278" t="s">
        <v>864</v>
      </c>
      <c r="H278">
        <v>310015</v>
      </c>
      <c r="I278" t="s">
        <v>706</v>
      </c>
      <c r="J278">
        <v>101</v>
      </c>
      <c r="K278" t="s">
        <v>1197</v>
      </c>
      <c r="L278">
        <v>61</v>
      </c>
      <c r="M278">
        <f t="shared" si="9"/>
        <v>4</v>
      </c>
      <c r="N278" t="s">
        <v>708</v>
      </c>
      <c r="O278" t="s">
        <v>709</v>
      </c>
      <c r="P278" t="s">
        <v>710</v>
      </c>
      <c r="Q278" t="s">
        <v>29</v>
      </c>
      <c r="R278">
        <v>21</v>
      </c>
      <c r="S278">
        <v>15</v>
      </c>
      <c r="T278">
        <v>1</v>
      </c>
      <c r="U278" t="s">
        <v>711</v>
      </c>
      <c r="V278">
        <v>15</v>
      </c>
      <c r="W278">
        <v>15</v>
      </c>
      <c r="X278">
        <v>15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90600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90600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90600</v>
      </c>
      <c r="AQ278">
        <v>0</v>
      </c>
      <c r="AR278">
        <v>19</v>
      </c>
      <c r="AS278">
        <v>19</v>
      </c>
      <c r="AT278">
        <v>2</v>
      </c>
      <c r="AU278">
        <v>1</v>
      </c>
    </row>
    <row r="279" spans="1:47" x14ac:dyDescent="0.25">
      <c r="A279" t="s">
        <v>26</v>
      </c>
      <c r="B279" t="str">
        <f t="shared" si="8"/>
        <v>complete</v>
      </c>
      <c r="C279" t="s">
        <v>814</v>
      </c>
      <c r="D279" t="s">
        <v>315</v>
      </c>
      <c r="E279" t="s">
        <v>322</v>
      </c>
      <c r="F279" t="s">
        <v>315</v>
      </c>
      <c r="G279" t="s">
        <v>865</v>
      </c>
      <c r="H279">
        <v>310015</v>
      </c>
      <c r="I279" t="s">
        <v>706</v>
      </c>
      <c r="J279">
        <v>101</v>
      </c>
      <c r="K279" t="s">
        <v>1201</v>
      </c>
      <c r="L279">
        <v>58</v>
      </c>
      <c r="M279">
        <f t="shared" si="9"/>
        <v>2</v>
      </c>
      <c r="N279" t="s">
        <v>708</v>
      </c>
      <c r="O279" t="s">
        <v>709</v>
      </c>
      <c r="P279" t="s">
        <v>710</v>
      </c>
      <c r="Q279" t="s">
        <v>29</v>
      </c>
      <c r="R279">
        <v>21</v>
      </c>
      <c r="S279">
        <v>1</v>
      </c>
      <c r="T279">
        <v>1</v>
      </c>
      <c r="U279" t="s">
        <v>711</v>
      </c>
      <c r="V279">
        <v>1</v>
      </c>
      <c r="W279">
        <v>1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6320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6320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6320</v>
      </c>
      <c r="AQ279">
        <v>0</v>
      </c>
      <c r="AR279">
        <v>19</v>
      </c>
      <c r="AS279">
        <v>19</v>
      </c>
      <c r="AT279">
        <v>2</v>
      </c>
      <c r="AU279">
        <v>1</v>
      </c>
    </row>
    <row r="280" spans="1:47" x14ac:dyDescent="0.25">
      <c r="A280" t="s">
        <v>26</v>
      </c>
      <c r="B280" t="str">
        <f t="shared" si="8"/>
        <v>complete</v>
      </c>
      <c r="C280" t="s">
        <v>814</v>
      </c>
      <c r="D280" t="s">
        <v>315</v>
      </c>
      <c r="E280" t="s">
        <v>323</v>
      </c>
      <c r="F280" t="s">
        <v>315</v>
      </c>
      <c r="G280" t="s">
        <v>841</v>
      </c>
      <c r="H280">
        <v>310015</v>
      </c>
      <c r="I280" t="s">
        <v>706</v>
      </c>
      <c r="J280">
        <v>101</v>
      </c>
      <c r="K280" t="s">
        <v>1197</v>
      </c>
      <c r="L280">
        <v>58</v>
      </c>
      <c r="M280">
        <f t="shared" si="9"/>
        <v>4</v>
      </c>
      <c r="N280" t="s">
        <v>708</v>
      </c>
      <c r="O280" t="s">
        <v>709</v>
      </c>
      <c r="P280" t="s">
        <v>710</v>
      </c>
      <c r="Q280" t="s">
        <v>29</v>
      </c>
      <c r="R280">
        <v>21</v>
      </c>
      <c r="S280">
        <v>21</v>
      </c>
      <c r="T280">
        <v>1</v>
      </c>
      <c r="U280" t="s">
        <v>711</v>
      </c>
      <c r="V280">
        <v>21</v>
      </c>
      <c r="W280">
        <v>21</v>
      </c>
      <c r="X280">
        <v>21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133140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133140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133140</v>
      </c>
      <c r="AQ280">
        <v>0</v>
      </c>
      <c r="AR280">
        <v>19</v>
      </c>
      <c r="AS280">
        <v>19</v>
      </c>
      <c r="AT280">
        <v>2</v>
      </c>
      <c r="AU280">
        <v>1</v>
      </c>
    </row>
    <row r="281" spans="1:47" x14ac:dyDescent="0.25">
      <c r="A281" t="s">
        <v>26</v>
      </c>
      <c r="B281" t="str">
        <f t="shared" si="8"/>
        <v>complete</v>
      </c>
      <c r="C281" t="s">
        <v>814</v>
      </c>
      <c r="D281" t="s">
        <v>315</v>
      </c>
      <c r="E281" t="s">
        <v>326</v>
      </c>
      <c r="F281" t="s">
        <v>315</v>
      </c>
      <c r="G281" t="s">
        <v>859</v>
      </c>
      <c r="H281">
        <v>310015</v>
      </c>
      <c r="I281" t="s">
        <v>706</v>
      </c>
      <c r="J281">
        <v>101</v>
      </c>
      <c r="K281" t="s">
        <v>1197</v>
      </c>
      <c r="L281">
        <v>57</v>
      </c>
      <c r="M281">
        <f t="shared" si="9"/>
        <v>4</v>
      </c>
      <c r="N281" t="s">
        <v>708</v>
      </c>
      <c r="O281" t="s">
        <v>709</v>
      </c>
      <c r="P281" t="s">
        <v>710</v>
      </c>
      <c r="Q281" t="s">
        <v>29</v>
      </c>
      <c r="R281">
        <v>21</v>
      </c>
      <c r="S281">
        <v>6</v>
      </c>
      <c r="T281">
        <v>1</v>
      </c>
      <c r="U281" t="s">
        <v>711</v>
      </c>
      <c r="V281">
        <v>6</v>
      </c>
      <c r="W281">
        <v>6</v>
      </c>
      <c r="X281">
        <v>6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38640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38640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38640</v>
      </c>
      <c r="AQ281">
        <v>0</v>
      </c>
      <c r="AR281">
        <v>19</v>
      </c>
      <c r="AS281">
        <v>19</v>
      </c>
      <c r="AT281">
        <v>2</v>
      </c>
      <c r="AU281">
        <v>1</v>
      </c>
    </row>
    <row r="282" spans="1:47" x14ac:dyDescent="0.25">
      <c r="A282" t="s">
        <v>26</v>
      </c>
      <c r="B282" t="str">
        <f t="shared" si="8"/>
        <v>complete</v>
      </c>
      <c r="C282" t="s">
        <v>814</v>
      </c>
      <c r="D282" t="s">
        <v>315</v>
      </c>
      <c r="E282" t="s">
        <v>328</v>
      </c>
      <c r="F282" t="s">
        <v>315</v>
      </c>
      <c r="G282" t="s">
        <v>866</v>
      </c>
      <c r="H282">
        <v>310015</v>
      </c>
      <c r="I282" t="s">
        <v>706</v>
      </c>
      <c r="J282">
        <v>101</v>
      </c>
      <c r="K282" t="s">
        <v>1197</v>
      </c>
      <c r="L282">
        <v>107</v>
      </c>
      <c r="M282">
        <f t="shared" si="9"/>
        <v>4</v>
      </c>
      <c r="N282" t="s">
        <v>708</v>
      </c>
      <c r="O282" t="s">
        <v>709</v>
      </c>
      <c r="P282" t="s">
        <v>710</v>
      </c>
      <c r="Q282" t="s">
        <v>29</v>
      </c>
      <c r="R282">
        <v>21</v>
      </c>
      <c r="S282">
        <v>1</v>
      </c>
      <c r="T282">
        <v>1</v>
      </c>
      <c r="U282" t="s">
        <v>711</v>
      </c>
      <c r="V282">
        <v>1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1440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1440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1440</v>
      </c>
      <c r="AQ282">
        <v>0</v>
      </c>
      <c r="AR282">
        <v>19</v>
      </c>
      <c r="AS282">
        <v>19</v>
      </c>
      <c r="AT282">
        <v>2</v>
      </c>
      <c r="AU282">
        <v>1</v>
      </c>
    </row>
    <row r="283" spans="1:47" x14ac:dyDescent="0.25">
      <c r="A283" t="s">
        <v>26</v>
      </c>
      <c r="B283" t="str">
        <f t="shared" si="8"/>
        <v>complete</v>
      </c>
      <c r="C283" t="s">
        <v>814</v>
      </c>
      <c r="D283" t="s">
        <v>315</v>
      </c>
      <c r="E283" t="s">
        <v>328</v>
      </c>
      <c r="F283" t="s">
        <v>315</v>
      </c>
      <c r="G283" t="s">
        <v>750</v>
      </c>
      <c r="H283">
        <v>310015</v>
      </c>
      <c r="I283" t="s">
        <v>706</v>
      </c>
      <c r="J283">
        <v>101</v>
      </c>
      <c r="K283" t="s">
        <v>1197</v>
      </c>
      <c r="L283">
        <v>37</v>
      </c>
      <c r="M283">
        <f t="shared" si="9"/>
        <v>4</v>
      </c>
      <c r="N283" t="s">
        <v>708</v>
      </c>
      <c r="O283" t="s">
        <v>709</v>
      </c>
      <c r="P283" t="s">
        <v>710</v>
      </c>
      <c r="Q283" t="s">
        <v>29</v>
      </c>
      <c r="R283">
        <v>21</v>
      </c>
      <c r="S283">
        <v>14</v>
      </c>
      <c r="T283">
        <v>1</v>
      </c>
      <c r="U283" t="s">
        <v>711</v>
      </c>
      <c r="V283">
        <v>14</v>
      </c>
      <c r="W283">
        <v>14</v>
      </c>
      <c r="X283">
        <v>14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118160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118160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118160</v>
      </c>
      <c r="AQ283">
        <v>0</v>
      </c>
      <c r="AR283">
        <v>19</v>
      </c>
      <c r="AS283">
        <v>19</v>
      </c>
      <c r="AT283">
        <v>2</v>
      </c>
      <c r="AU283">
        <v>1</v>
      </c>
    </row>
    <row r="284" spans="1:47" x14ac:dyDescent="0.25">
      <c r="A284" t="s">
        <v>26</v>
      </c>
      <c r="B284" t="str">
        <f t="shared" si="8"/>
        <v>complete</v>
      </c>
      <c r="C284" t="s">
        <v>814</v>
      </c>
      <c r="D284" t="s">
        <v>315</v>
      </c>
      <c r="E284" t="s">
        <v>328</v>
      </c>
      <c r="F284" t="s">
        <v>315</v>
      </c>
      <c r="G284" t="s">
        <v>848</v>
      </c>
      <c r="H284">
        <v>310015</v>
      </c>
      <c r="I284" t="s">
        <v>706</v>
      </c>
      <c r="J284">
        <v>101</v>
      </c>
      <c r="K284" t="s">
        <v>1197</v>
      </c>
      <c r="L284">
        <v>60</v>
      </c>
      <c r="M284">
        <f t="shared" si="9"/>
        <v>4</v>
      </c>
      <c r="N284" t="s">
        <v>708</v>
      </c>
      <c r="O284" t="s">
        <v>709</v>
      </c>
      <c r="P284" t="s">
        <v>710</v>
      </c>
      <c r="Q284" t="s">
        <v>29</v>
      </c>
      <c r="R284">
        <v>21</v>
      </c>
      <c r="S284">
        <v>6</v>
      </c>
      <c r="T284">
        <v>1</v>
      </c>
      <c r="U284" t="s">
        <v>711</v>
      </c>
      <c r="V284">
        <v>6</v>
      </c>
      <c r="W284">
        <v>6</v>
      </c>
      <c r="X284">
        <v>6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36840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36840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36840</v>
      </c>
      <c r="AQ284">
        <v>0</v>
      </c>
      <c r="AR284">
        <v>19</v>
      </c>
      <c r="AS284">
        <v>19</v>
      </c>
      <c r="AT284">
        <v>2</v>
      </c>
      <c r="AU284">
        <v>1</v>
      </c>
    </row>
    <row r="285" spans="1:47" x14ac:dyDescent="0.25">
      <c r="A285" t="s">
        <v>26</v>
      </c>
      <c r="B285" t="str">
        <f t="shared" si="8"/>
        <v>complete</v>
      </c>
      <c r="C285" t="s">
        <v>814</v>
      </c>
      <c r="D285" t="s">
        <v>315</v>
      </c>
      <c r="E285" t="s">
        <v>329</v>
      </c>
      <c r="F285" t="s">
        <v>315</v>
      </c>
      <c r="G285" t="s">
        <v>867</v>
      </c>
      <c r="H285">
        <v>310015</v>
      </c>
      <c r="I285" t="s">
        <v>706</v>
      </c>
      <c r="J285">
        <v>101</v>
      </c>
      <c r="K285" t="s">
        <v>1196</v>
      </c>
      <c r="L285">
        <v>39</v>
      </c>
      <c r="M285">
        <f t="shared" si="9"/>
        <v>5</v>
      </c>
      <c r="N285" t="s">
        <v>708</v>
      </c>
      <c r="O285" t="s">
        <v>709</v>
      </c>
      <c r="P285" t="s">
        <v>710</v>
      </c>
      <c r="Q285" t="s">
        <v>29</v>
      </c>
      <c r="R285">
        <v>21</v>
      </c>
      <c r="S285">
        <v>16</v>
      </c>
      <c r="T285">
        <v>1</v>
      </c>
      <c r="U285" t="s">
        <v>711</v>
      </c>
      <c r="V285">
        <v>16</v>
      </c>
      <c r="W285">
        <v>16</v>
      </c>
      <c r="X285">
        <v>16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132000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132000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132000</v>
      </c>
      <c r="AQ285">
        <v>0</v>
      </c>
      <c r="AR285">
        <v>19</v>
      </c>
      <c r="AS285">
        <v>19</v>
      </c>
      <c r="AT285">
        <v>2</v>
      </c>
      <c r="AU285">
        <v>1</v>
      </c>
    </row>
    <row r="286" spans="1:47" x14ac:dyDescent="0.25">
      <c r="A286" t="s">
        <v>26</v>
      </c>
      <c r="B286" t="str">
        <f t="shared" si="8"/>
        <v>complete</v>
      </c>
      <c r="C286" t="s">
        <v>814</v>
      </c>
      <c r="D286" t="s">
        <v>315</v>
      </c>
      <c r="E286" t="s">
        <v>331</v>
      </c>
      <c r="F286" t="s">
        <v>315</v>
      </c>
      <c r="G286" t="s">
        <v>864</v>
      </c>
      <c r="H286">
        <v>310015</v>
      </c>
      <c r="I286" t="s">
        <v>706</v>
      </c>
      <c r="J286">
        <v>101</v>
      </c>
      <c r="K286" t="s">
        <v>1197</v>
      </c>
      <c r="L286">
        <v>61</v>
      </c>
      <c r="M286">
        <f t="shared" si="9"/>
        <v>4</v>
      </c>
      <c r="N286" t="s">
        <v>708</v>
      </c>
      <c r="O286" t="s">
        <v>709</v>
      </c>
      <c r="P286" t="s">
        <v>710</v>
      </c>
      <c r="Q286" t="s">
        <v>29</v>
      </c>
      <c r="R286">
        <v>21</v>
      </c>
      <c r="S286">
        <v>15</v>
      </c>
      <c r="T286">
        <v>1</v>
      </c>
      <c r="U286" t="s">
        <v>711</v>
      </c>
      <c r="V286">
        <v>15</v>
      </c>
      <c r="W286">
        <v>15</v>
      </c>
      <c r="X286">
        <v>15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90600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90600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90600</v>
      </c>
      <c r="AQ286">
        <v>0</v>
      </c>
      <c r="AR286">
        <v>19</v>
      </c>
      <c r="AS286">
        <v>19</v>
      </c>
      <c r="AT286">
        <v>2</v>
      </c>
      <c r="AU286">
        <v>1</v>
      </c>
    </row>
    <row r="287" spans="1:47" x14ac:dyDescent="0.25">
      <c r="A287" t="s">
        <v>26</v>
      </c>
      <c r="B287" t="str">
        <f t="shared" si="8"/>
        <v>complete</v>
      </c>
      <c r="C287" t="s">
        <v>814</v>
      </c>
      <c r="D287" t="s">
        <v>315</v>
      </c>
      <c r="E287" t="s">
        <v>331</v>
      </c>
      <c r="F287" t="s">
        <v>315</v>
      </c>
      <c r="G287" t="s">
        <v>868</v>
      </c>
      <c r="H287">
        <v>310015</v>
      </c>
      <c r="I287" t="s">
        <v>706</v>
      </c>
      <c r="J287">
        <v>101</v>
      </c>
      <c r="K287" t="s">
        <v>1195</v>
      </c>
      <c r="L287">
        <v>38</v>
      </c>
      <c r="M287">
        <f t="shared" si="9"/>
        <v>1</v>
      </c>
      <c r="N287" t="s">
        <v>708</v>
      </c>
      <c r="O287" t="s">
        <v>709</v>
      </c>
      <c r="P287" t="s">
        <v>710</v>
      </c>
      <c r="Q287" t="s">
        <v>29</v>
      </c>
      <c r="R287">
        <v>21</v>
      </c>
      <c r="S287">
        <v>5</v>
      </c>
      <c r="T287">
        <v>1</v>
      </c>
      <c r="U287" t="s">
        <v>711</v>
      </c>
      <c r="V287">
        <v>5</v>
      </c>
      <c r="W287">
        <v>5</v>
      </c>
      <c r="X287">
        <v>5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41550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41550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41550</v>
      </c>
      <c r="AQ287">
        <v>0</v>
      </c>
      <c r="AR287">
        <v>19</v>
      </c>
      <c r="AS287">
        <v>19</v>
      </c>
      <c r="AT287">
        <v>2</v>
      </c>
      <c r="AU287">
        <v>1</v>
      </c>
    </row>
    <row r="288" spans="1:47" x14ac:dyDescent="0.25">
      <c r="A288" t="s">
        <v>26</v>
      </c>
      <c r="B288" t="str">
        <f t="shared" si="8"/>
        <v>complete</v>
      </c>
      <c r="C288" t="s">
        <v>814</v>
      </c>
      <c r="D288" t="s">
        <v>315</v>
      </c>
      <c r="E288" t="s">
        <v>332</v>
      </c>
      <c r="F288" t="s">
        <v>315</v>
      </c>
      <c r="G288" t="s">
        <v>809</v>
      </c>
      <c r="H288">
        <v>310015</v>
      </c>
      <c r="I288" t="s">
        <v>706</v>
      </c>
      <c r="J288">
        <v>101</v>
      </c>
      <c r="K288" t="s">
        <v>1197</v>
      </c>
      <c r="L288">
        <v>85</v>
      </c>
      <c r="M288">
        <f t="shared" si="9"/>
        <v>4</v>
      </c>
      <c r="N288" t="s">
        <v>708</v>
      </c>
      <c r="O288" t="s">
        <v>709</v>
      </c>
      <c r="P288" t="s">
        <v>710</v>
      </c>
      <c r="Q288" t="s">
        <v>29</v>
      </c>
      <c r="R288">
        <v>21</v>
      </c>
      <c r="S288">
        <v>11</v>
      </c>
      <c r="T288">
        <v>1</v>
      </c>
      <c r="U288" t="s">
        <v>711</v>
      </c>
      <c r="V288">
        <v>11</v>
      </c>
      <c r="W288">
        <v>11</v>
      </c>
      <c r="X288">
        <v>11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40040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40040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40040</v>
      </c>
      <c r="AQ288">
        <v>0</v>
      </c>
      <c r="AR288">
        <v>19</v>
      </c>
      <c r="AS288">
        <v>19</v>
      </c>
      <c r="AT288">
        <v>2</v>
      </c>
      <c r="AU288">
        <v>1</v>
      </c>
    </row>
    <row r="289" spans="1:47" x14ac:dyDescent="0.25">
      <c r="A289" t="s">
        <v>26</v>
      </c>
      <c r="B289" t="str">
        <f t="shared" si="8"/>
        <v>complete</v>
      </c>
      <c r="C289" t="s">
        <v>814</v>
      </c>
      <c r="D289" t="s">
        <v>315</v>
      </c>
      <c r="E289" t="s">
        <v>332</v>
      </c>
      <c r="F289" t="s">
        <v>315</v>
      </c>
      <c r="G289" t="s">
        <v>839</v>
      </c>
      <c r="H289">
        <v>310015</v>
      </c>
      <c r="I289" t="s">
        <v>706</v>
      </c>
      <c r="J289">
        <v>101</v>
      </c>
      <c r="K289" t="s">
        <v>1194</v>
      </c>
      <c r="L289">
        <v>38</v>
      </c>
      <c r="M289">
        <f t="shared" si="9"/>
        <v>2</v>
      </c>
      <c r="N289" t="s">
        <v>708</v>
      </c>
      <c r="O289" t="s">
        <v>709</v>
      </c>
      <c r="P289" t="s">
        <v>710</v>
      </c>
      <c r="Q289" t="s">
        <v>29</v>
      </c>
      <c r="R289">
        <v>21</v>
      </c>
      <c r="S289">
        <v>10</v>
      </c>
      <c r="T289">
        <v>1</v>
      </c>
      <c r="U289" t="s">
        <v>711</v>
      </c>
      <c r="V289">
        <v>10</v>
      </c>
      <c r="W289">
        <v>10</v>
      </c>
      <c r="X289">
        <v>10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83200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83200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83200</v>
      </c>
      <c r="AQ289">
        <v>0</v>
      </c>
      <c r="AR289">
        <v>19</v>
      </c>
      <c r="AS289">
        <v>19</v>
      </c>
      <c r="AT289">
        <v>2</v>
      </c>
      <c r="AU289">
        <v>1</v>
      </c>
    </row>
    <row r="290" spans="1:47" x14ac:dyDescent="0.25">
      <c r="A290" t="s">
        <v>26</v>
      </c>
      <c r="B290" t="str">
        <f t="shared" si="8"/>
        <v>complete</v>
      </c>
      <c r="C290" t="s">
        <v>814</v>
      </c>
      <c r="D290" t="s">
        <v>276</v>
      </c>
      <c r="E290" t="s">
        <v>285</v>
      </c>
      <c r="F290" t="s">
        <v>276</v>
      </c>
      <c r="G290" t="s">
        <v>869</v>
      </c>
      <c r="H290">
        <v>310015</v>
      </c>
      <c r="I290" t="s">
        <v>706</v>
      </c>
      <c r="J290">
        <v>101</v>
      </c>
      <c r="K290" t="s">
        <v>1194</v>
      </c>
      <c r="L290">
        <v>58</v>
      </c>
      <c r="M290">
        <f t="shared" si="9"/>
        <v>2</v>
      </c>
      <c r="N290" t="s">
        <v>708</v>
      </c>
      <c r="O290" t="s">
        <v>709</v>
      </c>
      <c r="P290" t="s">
        <v>710</v>
      </c>
      <c r="Q290" t="s">
        <v>29</v>
      </c>
      <c r="R290">
        <v>15</v>
      </c>
      <c r="S290">
        <v>15</v>
      </c>
      <c r="T290">
        <v>1</v>
      </c>
      <c r="U290" t="s">
        <v>711</v>
      </c>
      <c r="V290">
        <v>15</v>
      </c>
      <c r="W290">
        <v>15</v>
      </c>
      <c r="X290">
        <v>15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94800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94800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94800</v>
      </c>
      <c r="AQ290">
        <v>0</v>
      </c>
      <c r="AR290">
        <v>18</v>
      </c>
      <c r="AS290">
        <v>18</v>
      </c>
      <c r="AT290">
        <v>2</v>
      </c>
      <c r="AU290">
        <v>1</v>
      </c>
    </row>
    <row r="291" spans="1:47" x14ac:dyDescent="0.25">
      <c r="A291" t="s">
        <v>26</v>
      </c>
      <c r="B291" t="str">
        <f t="shared" si="8"/>
        <v>complete</v>
      </c>
      <c r="C291" t="s">
        <v>814</v>
      </c>
      <c r="D291" t="s">
        <v>276</v>
      </c>
      <c r="E291" t="s">
        <v>278</v>
      </c>
      <c r="F291" t="s">
        <v>276</v>
      </c>
      <c r="G291" t="s">
        <v>862</v>
      </c>
      <c r="H291">
        <v>310015</v>
      </c>
      <c r="I291" t="s">
        <v>706</v>
      </c>
      <c r="J291">
        <v>101</v>
      </c>
      <c r="K291" t="s">
        <v>1197</v>
      </c>
      <c r="L291">
        <v>49</v>
      </c>
      <c r="M291">
        <f t="shared" si="9"/>
        <v>4</v>
      </c>
      <c r="N291" t="s">
        <v>708</v>
      </c>
      <c r="O291" t="s">
        <v>709</v>
      </c>
      <c r="P291" t="s">
        <v>710</v>
      </c>
      <c r="Q291" t="s">
        <v>29</v>
      </c>
      <c r="R291">
        <v>15</v>
      </c>
      <c r="S291">
        <v>12</v>
      </c>
      <c r="T291">
        <v>1</v>
      </c>
      <c r="U291" t="s">
        <v>711</v>
      </c>
      <c r="V291">
        <v>12</v>
      </c>
      <c r="W291">
        <v>12</v>
      </c>
      <c r="X291">
        <v>12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86880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86880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86880</v>
      </c>
      <c r="AQ291">
        <v>0</v>
      </c>
      <c r="AR291">
        <v>18</v>
      </c>
      <c r="AS291">
        <v>18</v>
      </c>
      <c r="AT291">
        <v>2</v>
      </c>
      <c r="AU291">
        <v>1</v>
      </c>
    </row>
    <row r="292" spans="1:47" x14ac:dyDescent="0.25">
      <c r="A292" t="s">
        <v>26</v>
      </c>
      <c r="B292" t="str">
        <f t="shared" si="8"/>
        <v>complete</v>
      </c>
      <c r="C292" t="s">
        <v>814</v>
      </c>
      <c r="D292" t="s">
        <v>276</v>
      </c>
      <c r="E292" t="s">
        <v>284</v>
      </c>
      <c r="F292" t="s">
        <v>276</v>
      </c>
      <c r="G292" t="s">
        <v>848</v>
      </c>
      <c r="H292">
        <v>310015</v>
      </c>
      <c r="I292" t="s">
        <v>706</v>
      </c>
      <c r="J292">
        <v>101</v>
      </c>
      <c r="K292" t="s">
        <v>1197</v>
      </c>
      <c r="L292">
        <v>60</v>
      </c>
      <c r="M292">
        <f t="shared" si="9"/>
        <v>4</v>
      </c>
      <c r="N292" t="s">
        <v>708</v>
      </c>
      <c r="O292" t="s">
        <v>709</v>
      </c>
      <c r="P292" t="s">
        <v>710</v>
      </c>
      <c r="Q292" t="s">
        <v>29</v>
      </c>
      <c r="R292">
        <v>15</v>
      </c>
      <c r="S292">
        <v>3</v>
      </c>
      <c r="T292">
        <v>1</v>
      </c>
      <c r="U292" t="s">
        <v>711</v>
      </c>
      <c r="V292">
        <v>3</v>
      </c>
      <c r="W292">
        <v>3</v>
      </c>
      <c r="X292">
        <v>3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18420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18420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18420</v>
      </c>
      <c r="AQ292">
        <v>0</v>
      </c>
      <c r="AR292">
        <v>18</v>
      </c>
      <c r="AS292">
        <v>18</v>
      </c>
      <c r="AT292">
        <v>2</v>
      </c>
      <c r="AU292">
        <v>1</v>
      </c>
    </row>
    <row r="293" spans="1:47" x14ac:dyDescent="0.25">
      <c r="A293" t="s">
        <v>26</v>
      </c>
      <c r="B293" t="str">
        <f t="shared" si="8"/>
        <v>complete</v>
      </c>
      <c r="C293" t="s">
        <v>814</v>
      </c>
      <c r="D293" t="s">
        <v>276</v>
      </c>
      <c r="E293" t="s">
        <v>284</v>
      </c>
      <c r="F293" t="s">
        <v>276</v>
      </c>
      <c r="G293" t="s">
        <v>819</v>
      </c>
      <c r="H293">
        <v>310015</v>
      </c>
      <c r="I293" t="s">
        <v>706</v>
      </c>
      <c r="J293">
        <v>101</v>
      </c>
      <c r="K293" t="s">
        <v>1197</v>
      </c>
      <c r="L293">
        <v>67</v>
      </c>
      <c r="M293">
        <f t="shared" si="9"/>
        <v>4</v>
      </c>
      <c r="N293" t="s">
        <v>708</v>
      </c>
      <c r="O293" t="s">
        <v>709</v>
      </c>
      <c r="P293" t="s">
        <v>710</v>
      </c>
      <c r="Q293" t="s">
        <v>29</v>
      </c>
      <c r="R293">
        <v>15</v>
      </c>
      <c r="S293">
        <v>12</v>
      </c>
      <c r="T293">
        <v>1</v>
      </c>
      <c r="U293" t="s">
        <v>711</v>
      </c>
      <c r="V293">
        <v>12</v>
      </c>
      <c r="W293">
        <v>12</v>
      </c>
      <c r="X293">
        <v>12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65280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65280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65280</v>
      </c>
      <c r="AQ293">
        <v>0</v>
      </c>
      <c r="AR293">
        <v>18</v>
      </c>
      <c r="AS293">
        <v>18</v>
      </c>
      <c r="AT293">
        <v>2</v>
      </c>
      <c r="AU293">
        <v>1</v>
      </c>
    </row>
    <row r="294" spans="1:47" x14ac:dyDescent="0.25">
      <c r="A294" t="s">
        <v>26</v>
      </c>
      <c r="B294" t="str">
        <f t="shared" si="8"/>
        <v>complete</v>
      </c>
      <c r="C294" t="s">
        <v>814</v>
      </c>
      <c r="D294" t="s">
        <v>276</v>
      </c>
      <c r="E294" t="s">
        <v>280</v>
      </c>
      <c r="F294" t="s">
        <v>276</v>
      </c>
      <c r="G294" t="s">
        <v>818</v>
      </c>
      <c r="H294">
        <v>310015</v>
      </c>
      <c r="I294" t="s">
        <v>706</v>
      </c>
      <c r="J294">
        <v>101</v>
      </c>
      <c r="K294" t="s">
        <v>1197</v>
      </c>
      <c r="L294">
        <v>38</v>
      </c>
      <c r="M294">
        <f t="shared" si="9"/>
        <v>4</v>
      </c>
      <c r="N294" t="s">
        <v>708</v>
      </c>
      <c r="O294" t="s">
        <v>709</v>
      </c>
      <c r="P294" t="s">
        <v>710</v>
      </c>
      <c r="Q294" t="s">
        <v>29</v>
      </c>
      <c r="R294">
        <v>15</v>
      </c>
      <c r="S294">
        <v>7</v>
      </c>
      <c r="T294">
        <v>1</v>
      </c>
      <c r="U294" t="s">
        <v>711</v>
      </c>
      <c r="V294">
        <v>7</v>
      </c>
      <c r="W294">
        <v>7</v>
      </c>
      <c r="X294">
        <v>7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58380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58380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58380</v>
      </c>
      <c r="AQ294">
        <v>0</v>
      </c>
      <c r="AR294">
        <v>18</v>
      </c>
      <c r="AS294">
        <v>18</v>
      </c>
      <c r="AT294">
        <v>2</v>
      </c>
      <c r="AU294">
        <v>1</v>
      </c>
    </row>
    <row r="295" spans="1:47" x14ac:dyDescent="0.25">
      <c r="A295" t="s">
        <v>26</v>
      </c>
      <c r="B295" t="str">
        <f t="shared" si="8"/>
        <v>complete</v>
      </c>
      <c r="C295" t="s">
        <v>814</v>
      </c>
      <c r="D295" t="s">
        <v>276</v>
      </c>
      <c r="E295" t="s">
        <v>280</v>
      </c>
      <c r="F295" t="s">
        <v>276</v>
      </c>
      <c r="G295" t="s">
        <v>835</v>
      </c>
      <c r="H295">
        <v>310015</v>
      </c>
      <c r="I295" t="s">
        <v>706</v>
      </c>
      <c r="J295">
        <v>101</v>
      </c>
      <c r="K295" t="s">
        <v>1197</v>
      </c>
      <c r="L295">
        <v>39</v>
      </c>
      <c r="M295">
        <f t="shared" si="9"/>
        <v>4</v>
      </c>
      <c r="N295" t="s">
        <v>708</v>
      </c>
      <c r="O295" t="s">
        <v>709</v>
      </c>
      <c r="P295" t="s">
        <v>710</v>
      </c>
      <c r="Q295" t="s">
        <v>29</v>
      </c>
      <c r="R295">
        <v>15</v>
      </c>
      <c r="S295">
        <v>7</v>
      </c>
      <c r="T295">
        <v>1</v>
      </c>
      <c r="U295" t="s">
        <v>711</v>
      </c>
      <c r="V295">
        <v>7</v>
      </c>
      <c r="W295">
        <v>7</v>
      </c>
      <c r="X295">
        <v>7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57680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57680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57680</v>
      </c>
      <c r="AQ295">
        <v>0</v>
      </c>
      <c r="AR295">
        <v>18</v>
      </c>
      <c r="AS295">
        <v>18</v>
      </c>
      <c r="AT295">
        <v>2</v>
      </c>
      <c r="AU295">
        <v>1</v>
      </c>
    </row>
    <row r="296" spans="1:47" x14ac:dyDescent="0.25">
      <c r="A296" t="s">
        <v>26</v>
      </c>
      <c r="B296" t="str">
        <f t="shared" si="8"/>
        <v>complete</v>
      </c>
      <c r="C296" t="s">
        <v>814</v>
      </c>
      <c r="D296" t="s">
        <v>276</v>
      </c>
      <c r="E296" t="s">
        <v>281</v>
      </c>
      <c r="F296" t="s">
        <v>276</v>
      </c>
      <c r="G296" t="s">
        <v>820</v>
      </c>
      <c r="H296">
        <v>310015</v>
      </c>
      <c r="I296" t="s">
        <v>706</v>
      </c>
      <c r="J296">
        <v>101</v>
      </c>
      <c r="K296" t="s">
        <v>1197</v>
      </c>
      <c r="L296">
        <v>59</v>
      </c>
      <c r="M296">
        <f t="shared" si="9"/>
        <v>4</v>
      </c>
      <c r="N296" t="s">
        <v>708</v>
      </c>
      <c r="O296" t="s">
        <v>709</v>
      </c>
      <c r="P296" t="s">
        <v>710</v>
      </c>
      <c r="Q296" t="s">
        <v>29</v>
      </c>
      <c r="R296">
        <v>15</v>
      </c>
      <c r="S296">
        <v>1</v>
      </c>
      <c r="T296">
        <v>1</v>
      </c>
      <c r="U296" t="s">
        <v>711</v>
      </c>
      <c r="V296">
        <v>1</v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6240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6240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6240</v>
      </c>
      <c r="AQ296">
        <v>0</v>
      </c>
      <c r="AR296">
        <v>18</v>
      </c>
      <c r="AS296">
        <v>18</v>
      </c>
      <c r="AT296">
        <v>2</v>
      </c>
      <c r="AU296">
        <v>1</v>
      </c>
    </row>
    <row r="297" spans="1:47" x14ac:dyDescent="0.25">
      <c r="A297" t="s">
        <v>26</v>
      </c>
      <c r="B297" t="str">
        <f t="shared" si="8"/>
        <v>complete</v>
      </c>
      <c r="C297" t="s">
        <v>814</v>
      </c>
      <c r="D297" t="s">
        <v>276</v>
      </c>
      <c r="E297" t="s">
        <v>282</v>
      </c>
      <c r="F297" t="s">
        <v>276</v>
      </c>
      <c r="G297" t="s">
        <v>820</v>
      </c>
      <c r="H297">
        <v>310015</v>
      </c>
      <c r="I297" t="s">
        <v>706</v>
      </c>
      <c r="J297">
        <v>101</v>
      </c>
      <c r="K297" t="s">
        <v>1197</v>
      </c>
      <c r="L297">
        <v>59</v>
      </c>
      <c r="M297">
        <f t="shared" si="9"/>
        <v>4</v>
      </c>
      <c r="N297" t="s">
        <v>708</v>
      </c>
      <c r="O297" t="s">
        <v>709</v>
      </c>
      <c r="P297" t="s">
        <v>710</v>
      </c>
      <c r="Q297" t="s">
        <v>29</v>
      </c>
      <c r="R297">
        <v>15</v>
      </c>
      <c r="S297">
        <v>15</v>
      </c>
      <c r="T297">
        <v>1</v>
      </c>
      <c r="U297" t="s">
        <v>711</v>
      </c>
      <c r="V297">
        <v>15</v>
      </c>
      <c r="W297">
        <v>15</v>
      </c>
      <c r="X297">
        <v>15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93600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93600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93600</v>
      </c>
      <c r="AQ297">
        <v>0</v>
      </c>
      <c r="AR297">
        <v>18</v>
      </c>
      <c r="AS297">
        <v>18</v>
      </c>
      <c r="AT297">
        <v>2</v>
      </c>
      <c r="AU297">
        <v>1</v>
      </c>
    </row>
    <row r="298" spans="1:47" x14ac:dyDescent="0.25">
      <c r="A298" t="s">
        <v>26</v>
      </c>
      <c r="B298" t="str">
        <f t="shared" si="8"/>
        <v>complete</v>
      </c>
      <c r="C298" t="s">
        <v>814</v>
      </c>
      <c r="D298" t="s">
        <v>276</v>
      </c>
      <c r="E298" t="s">
        <v>296</v>
      </c>
      <c r="F298" t="s">
        <v>276</v>
      </c>
      <c r="G298" t="s">
        <v>870</v>
      </c>
      <c r="H298">
        <v>310015</v>
      </c>
      <c r="I298" t="s">
        <v>706</v>
      </c>
      <c r="J298">
        <v>101</v>
      </c>
      <c r="K298" t="s">
        <v>1195</v>
      </c>
      <c r="L298">
        <v>37</v>
      </c>
      <c r="M298">
        <f t="shared" si="9"/>
        <v>1</v>
      </c>
      <c r="N298" t="s">
        <v>708</v>
      </c>
      <c r="O298" t="s">
        <v>709</v>
      </c>
      <c r="P298" t="s">
        <v>710</v>
      </c>
      <c r="Q298" t="s">
        <v>29</v>
      </c>
      <c r="R298">
        <v>15</v>
      </c>
      <c r="S298">
        <v>3</v>
      </c>
      <c r="T298">
        <v>1</v>
      </c>
      <c r="U298" t="s">
        <v>711</v>
      </c>
      <c r="V298">
        <v>3</v>
      </c>
      <c r="W298">
        <v>3</v>
      </c>
      <c r="X298">
        <v>3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25230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25230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25230</v>
      </c>
      <c r="AQ298">
        <v>0</v>
      </c>
      <c r="AR298">
        <v>18</v>
      </c>
      <c r="AS298">
        <v>18</v>
      </c>
      <c r="AT298">
        <v>2</v>
      </c>
      <c r="AU298">
        <v>1</v>
      </c>
    </row>
    <row r="299" spans="1:47" x14ac:dyDescent="0.25">
      <c r="A299" t="s">
        <v>26</v>
      </c>
      <c r="B299" t="str">
        <f t="shared" si="8"/>
        <v>complete</v>
      </c>
      <c r="C299" t="s">
        <v>871</v>
      </c>
      <c r="D299" t="s">
        <v>140</v>
      </c>
      <c r="E299" t="s">
        <v>139</v>
      </c>
      <c r="F299" t="s">
        <v>140</v>
      </c>
      <c r="G299" t="s">
        <v>872</v>
      </c>
      <c r="H299">
        <v>310002</v>
      </c>
      <c r="I299" t="s">
        <v>871</v>
      </c>
      <c r="J299">
        <v>102</v>
      </c>
      <c r="K299" t="s">
        <v>1195</v>
      </c>
      <c r="L299">
        <v>24</v>
      </c>
      <c r="M299">
        <f t="shared" si="9"/>
        <v>1</v>
      </c>
      <c r="N299" t="s">
        <v>708</v>
      </c>
      <c r="O299" t="s">
        <v>709</v>
      </c>
      <c r="P299" t="s">
        <v>710</v>
      </c>
      <c r="Q299" t="s">
        <v>29</v>
      </c>
      <c r="R299">
        <v>15</v>
      </c>
      <c r="S299">
        <v>9</v>
      </c>
      <c r="T299">
        <v>1</v>
      </c>
      <c r="U299" t="s">
        <v>711</v>
      </c>
      <c r="V299">
        <v>9</v>
      </c>
      <c r="W299">
        <v>9</v>
      </c>
      <c r="X299">
        <v>9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87390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87390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87390</v>
      </c>
      <c r="AQ299">
        <v>0</v>
      </c>
      <c r="AR299">
        <v>11</v>
      </c>
      <c r="AS299">
        <v>11</v>
      </c>
      <c r="AT299">
        <v>2</v>
      </c>
      <c r="AU299">
        <v>1</v>
      </c>
    </row>
    <row r="300" spans="1:47" x14ac:dyDescent="0.25">
      <c r="A300" t="s">
        <v>26</v>
      </c>
      <c r="B300" t="str">
        <f t="shared" si="8"/>
        <v>complete</v>
      </c>
      <c r="C300" t="s">
        <v>871</v>
      </c>
      <c r="D300" t="s">
        <v>124</v>
      </c>
      <c r="E300" t="s">
        <v>125</v>
      </c>
      <c r="F300" t="s">
        <v>124</v>
      </c>
      <c r="G300" t="s">
        <v>873</v>
      </c>
      <c r="H300">
        <v>310002</v>
      </c>
      <c r="I300" t="s">
        <v>871</v>
      </c>
      <c r="J300">
        <v>102</v>
      </c>
      <c r="K300" t="s">
        <v>1195</v>
      </c>
      <c r="L300">
        <v>23</v>
      </c>
      <c r="M300">
        <f t="shared" si="9"/>
        <v>1</v>
      </c>
      <c r="N300" t="s">
        <v>708</v>
      </c>
      <c r="O300" t="s">
        <v>709</v>
      </c>
      <c r="P300" t="s">
        <v>710</v>
      </c>
      <c r="Q300" t="s">
        <v>29</v>
      </c>
      <c r="R300">
        <v>20</v>
      </c>
      <c r="S300">
        <v>1</v>
      </c>
      <c r="T300">
        <v>1</v>
      </c>
      <c r="U300" t="s">
        <v>711</v>
      </c>
      <c r="V300">
        <v>1</v>
      </c>
      <c r="W300">
        <v>1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9810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9810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9810</v>
      </c>
      <c r="AQ300">
        <v>0</v>
      </c>
      <c r="AR300">
        <v>10</v>
      </c>
      <c r="AS300">
        <v>10</v>
      </c>
      <c r="AT300">
        <v>2</v>
      </c>
      <c r="AU300">
        <v>1</v>
      </c>
    </row>
    <row r="301" spans="1:47" x14ac:dyDescent="0.25">
      <c r="A301" t="s">
        <v>26</v>
      </c>
      <c r="B301" t="str">
        <f t="shared" si="8"/>
        <v>complete</v>
      </c>
      <c r="C301" t="s">
        <v>871</v>
      </c>
      <c r="D301" t="s">
        <v>124</v>
      </c>
      <c r="E301" t="s">
        <v>125</v>
      </c>
      <c r="F301" t="s">
        <v>124</v>
      </c>
      <c r="G301" t="s">
        <v>874</v>
      </c>
      <c r="H301">
        <v>310002</v>
      </c>
      <c r="I301" t="s">
        <v>871</v>
      </c>
      <c r="J301">
        <v>102</v>
      </c>
      <c r="K301" t="s">
        <v>1195</v>
      </c>
      <c r="L301">
        <v>66</v>
      </c>
      <c r="M301">
        <f t="shared" si="9"/>
        <v>1</v>
      </c>
      <c r="N301" t="s">
        <v>708</v>
      </c>
      <c r="O301" t="s">
        <v>709</v>
      </c>
      <c r="P301" t="s">
        <v>710</v>
      </c>
      <c r="Q301" t="s">
        <v>29</v>
      </c>
      <c r="R301">
        <v>20</v>
      </c>
      <c r="S301">
        <v>1</v>
      </c>
      <c r="T301">
        <v>1</v>
      </c>
      <c r="U301" t="s">
        <v>711</v>
      </c>
      <c r="V301">
        <v>1</v>
      </c>
      <c r="W301">
        <v>1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5510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5510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5510</v>
      </c>
      <c r="AQ301">
        <v>0</v>
      </c>
      <c r="AR301">
        <v>10</v>
      </c>
      <c r="AS301">
        <v>10</v>
      </c>
      <c r="AT301">
        <v>2</v>
      </c>
      <c r="AU301">
        <v>1</v>
      </c>
    </row>
    <row r="302" spans="1:47" x14ac:dyDescent="0.25">
      <c r="A302" t="s">
        <v>26</v>
      </c>
      <c r="B302" t="str">
        <f t="shared" si="8"/>
        <v>complete</v>
      </c>
      <c r="C302" t="s">
        <v>871</v>
      </c>
      <c r="D302" t="s">
        <v>124</v>
      </c>
      <c r="E302" t="s">
        <v>125</v>
      </c>
      <c r="F302" t="s">
        <v>124</v>
      </c>
      <c r="G302" t="s">
        <v>875</v>
      </c>
      <c r="H302">
        <v>310002</v>
      </c>
      <c r="I302" t="s">
        <v>871</v>
      </c>
      <c r="J302">
        <v>102</v>
      </c>
      <c r="K302" t="s">
        <v>1195</v>
      </c>
      <c r="L302">
        <v>82</v>
      </c>
      <c r="M302">
        <f t="shared" si="9"/>
        <v>1</v>
      </c>
      <c r="N302" t="s">
        <v>708</v>
      </c>
      <c r="O302" t="s">
        <v>709</v>
      </c>
      <c r="P302" t="s">
        <v>710</v>
      </c>
      <c r="Q302" t="s">
        <v>29</v>
      </c>
      <c r="R302">
        <v>20</v>
      </c>
      <c r="S302">
        <v>1</v>
      </c>
      <c r="T302">
        <v>1</v>
      </c>
      <c r="U302" t="s">
        <v>711</v>
      </c>
      <c r="V302">
        <v>1</v>
      </c>
      <c r="W302">
        <v>1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3910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3910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3910</v>
      </c>
      <c r="AQ302">
        <v>0</v>
      </c>
      <c r="AR302">
        <v>10</v>
      </c>
      <c r="AS302">
        <v>10</v>
      </c>
      <c r="AT302">
        <v>2</v>
      </c>
      <c r="AU302">
        <v>1</v>
      </c>
    </row>
    <row r="303" spans="1:47" x14ac:dyDescent="0.25">
      <c r="A303" t="s">
        <v>26</v>
      </c>
      <c r="B303" t="str">
        <f t="shared" si="8"/>
        <v>complete</v>
      </c>
      <c r="C303" t="s">
        <v>871</v>
      </c>
      <c r="D303" t="s">
        <v>124</v>
      </c>
      <c r="E303" t="s">
        <v>125</v>
      </c>
      <c r="F303" t="s">
        <v>124</v>
      </c>
      <c r="G303" t="s">
        <v>876</v>
      </c>
      <c r="H303">
        <v>310002</v>
      </c>
      <c r="I303" t="s">
        <v>871</v>
      </c>
      <c r="J303">
        <v>102</v>
      </c>
      <c r="K303" t="s">
        <v>1195</v>
      </c>
      <c r="L303">
        <v>84</v>
      </c>
      <c r="M303">
        <f t="shared" si="9"/>
        <v>1</v>
      </c>
      <c r="N303" t="s">
        <v>708</v>
      </c>
      <c r="O303" t="s">
        <v>709</v>
      </c>
      <c r="P303" t="s">
        <v>710</v>
      </c>
      <c r="Q303" t="s">
        <v>29</v>
      </c>
      <c r="R303">
        <v>20</v>
      </c>
      <c r="S303">
        <v>1</v>
      </c>
      <c r="T303">
        <v>1</v>
      </c>
      <c r="U303" t="s">
        <v>711</v>
      </c>
      <c r="V303">
        <v>1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3710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3710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3710</v>
      </c>
      <c r="AQ303">
        <v>0</v>
      </c>
      <c r="AR303">
        <v>10</v>
      </c>
      <c r="AS303">
        <v>10</v>
      </c>
      <c r="AT303">
        <v>2</v>
      </c>
      <c r="AU303">
        <v>1</v>
      </c>
    </row>
    <row r="304" spans="1:47" x14ac:dyDescent="0.25">
      <c r="A304" t="s">
        <v>26</v>
      </c>
      <c r="B304" t="str">
        <f t="shared" si="8"/>
        <v>complete</v>
      </c>
      <c r="C304" t="s">
        <v>871</v>
      </c>
      <c r="D304" t="s">
        <v>52</v>
      </c>
      <c r="E304" t="s">
        <v>74</v>
      </c>
      <c r="F304" t="s">
        <v>52</v>
      </c>
      <c r="G304" t="s">
        <v>877</v>
      </c>
      <c r="H304">
        <v>310774</v>
      </c>
      <c r="I304" t="s">
        <v>871</v>
      </c>
      <c r="J304">
        <v>102</v>
      </c>
      <c r="K304" t="s">
        <v>1195</v>
      </c>
      <c r="L304">
        <v>23</v>
      </c>
      <c r="M304">
        <f t="shared" si="9"/>
        <v>1</v>
      </c>
      <c r="N304" t="s">
        <v>708</v>
      </c>
      <c r="O304" t="s">
        <v>709</v>
      </c>
      <c r="P304" t="s">
        <v>710</v>
      </c>
      <c r="Q304" t="s">
        <v>29</v>
      </c>
      <c r="R304">
        <v>19</v>
      </c>
      <c r="S304">
        <v>19</v>
      </c>
      <c r="T304">
        <v>1</v>
      </c>
      <c r="U304" t="s">
        <v>711</v>
      </c>
      <c r="V304">
        <v>19</v>
      </c>
      <c r="W304">
        <v>19</v>
      </c>
      <c r="X304">
        <v>19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186390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186390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186390</v>
      </c>
      <c r="AQ304">
        <v>0</v>
      </c>
      <c r="AR304">
        <v>4</v>
      </c>
      <c r="AS304">
        <v>4</v>
      </c>
      <c r="AT304">
        <v>2</v>
      </c>
      <c r="AU304">
        <v>1</v>
      </c>
    </row>
    <row r="305" spans="1:47" x14ac:dyDescent="0.25">
      <c r="A305" t="s">
        <v>26</v>
      </c>
      <c r="B305" t="str">
        <f t="shared" si="8"/>
        <v>complete</v>
      </c>
      <c r="C305" t="s">
        <v>871</v>
      </c>
      <c r="D305" t="s">
        <v>52</v>
      </c>
      <c r="E305" t="s">
        <v>76</v>
      </c>
      <c r="F305" t="s">
        <v>52</v>
      </c>
      <c r="G305" t="s">
        <v>877</v>
      </c>
      <c r="H305">
        <v>310774</v>
      </c>
      <c r="I305" t="s">
        <v>871</v>
      </c>
      <c r="J305">
        <v>102</v>
      </c>
      <c r="K305" t="s">
        <v>1195</v>
      </c>
      <c r="L305">
        <v>23</v>
      </c>
      <c r="M305">
        <f t="shared" si="9"/>
        <v>1</v>
      </c>
      <c r="N305" t="s">
        <v>708</v>
      </c>
      <c r="O305" t="s">
        <v>709</v>
      </c>
      <c r="P305" t="s">
        <v>710</v>
      </c>
      <c r="Q305" t="s">
        <v>29</v>
      </c>
      <c r="R305">
        <v>19</v>
      </c>
      <c r="S305">
        <v>3</v>
      </c>
      <c r="T305">
        <v>1</v>
      </c>
      <c r="U305" t="s">
        <v>711</v>
      </c>
      <c r="V305">
        <v>3</v>
      </c>
      <c r="W305">
        <v>3</v>
      </c>
      <c r="X305">
        <v>3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29430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29430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29430</v>
      </c>
      <c r="AQ305">
        <v>0</v>
      </c>
      <c r="AR305">
        <v>4</v>
      </c>
      <c r="AS305">
        <v>4</v>
      </c>
      <c r="AT305">
        <v>2</v>
      </c>
      <c r="AU305">
        <v>1</v>
      </c>
    </row>
    <row r="306" spans="1:47" x14ac:dyDescent="0.25">
      <c r="A306" t="s">
        <v>26</v>
      </c>
      <c r="B306" t="str">
        <f t="shared" si="8"/>
        <v>complete</v>
      </c>
      <c r="C306" t="s">
        <v>871</v>
      </c>
      <c r="D306" t="s">
        <v>52</v>
      </c>
      <c r="E306" t="s">
        <v>76</v>
      </c>
      <c r="F306" t="s">
        <v>52</v>
      </c>
      <c r="G306" t="s">
        <v>878</v>
      </c>
      <c r="H306">
        <v>310774</v>
      </c>
      <c r="I306" t="s">
        <v>871</v>
      </c>
      <c r="J306">
        <v>102</v>
      </c>
      <c r="K306" t="s">
        <v>1195</v>
      </c>
      <c r="L306">
        <v>31</v>
      </c>
      <c r="M306">
        <f t="shared" si="9"/>
        <v>1</v>
      </c>
      <c r="N306" t="s">
        <v>708</v>
      </c>
      <c r="O306" t="s">
        <v>709</v>
      </c>
      <c r="P306" t="s">
        <v>710</v>
      </c>
      <c r="Q306" t="s">
        <v>29</v>
      </c>
      <c r="R306">
        <v>19</v>
      </c>
      <c r="S306">
        <v>16</v>
      </c>
      <c r="T306">
        <v>1</v>
      </c>
      <c r="U306" t="s">
        <v>711</v>
      </c>
      <c r="V306">
        <v>16</v>
      </c>
      <c r="W306">
        <v>16</v>
      </c>
      <c r="X306">
        <v>16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144160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144160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144160</v>
      </c>
      <c r="AQ306">
        <v>0</v>
      </c>
      <c r="AR306">
        <v>4</v>
      </c>
      <c r="AS306">
        <v>4</v>
      </c>
      <c r="AT306">
        <v>2</v>
      </c>
      <c r="AU306">
        <v>1</v>
      </c>
    </row>
    <row r="307" spans="1:47" x14ac:dyDescent="0.25">
      <c r="A307" t="s">
        <v>26</v>
      </c>
      <c r="B307" t="str">
        <f t="shared" si="8"/>
        <v>complete</v>
      </c>
      <c r="C307" t="s">
        <v>871</v>
      </c>
      <c r="D307" t="s">
        <v>124</v>
      </c>
      <c r="E307" t="s">
        <v>138</v>
      </c>
      <c r="F307" t="s">
        <v>124</v>
      </c>
      <c r="G307" t="s">
        <v>879</v>
      </c>
      <c r="H307">
        <v>310774</v>
      </c>
      <c r="I307" t="s">
        <v>871</v>
      </c>
      <c r="J307">
        <v>102</v>
      </c>
      <c r="K307" t="s">
        <v>1195</v>
      </c>
      <c r="L307">
        <v>32</v>
      </c>
      <c r="M307">
        <f t="shared" si="9"/>
        <v>1</v>
      </c>
      <c r="N307" t="s">
        <v>708</v>
      </c>
      <c r="O307" t="s">
        <v>709</v>
      </c>
      <c r="P307" t="s">
        <v>710</v>
      </c>
      <c r="Q307" t="s">
        <v>29</v>
      </c>
      <c r="R307">
        <v>19</v>
      </c>
      <c r="S307">
        <v>13</v>
      </c>
      <c r="T307">
        <v>1</v>
      </c>
      <c r="U307" t="s">
        <v>711</v>
      </c>
      <c r="V307">
        <v>13</v>
      </c>
      <c r="W307">
        <v>13</v>
      </c>
      <c r="X307">
        <v>13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115830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115830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115830</v>
      </c>
      <c r="AQ307">
        <v>0</v>
      </c>
      <c r="AR307">
        <v>10</v>
      </c>
      <c r="AS307">
        <v>10</v>
      </c>
      <c r="AT307">
        <v>2</v>
      </c>
      <c r="AU307">
        <v>1</v>
      </c>
    </row>
    <row r="308" spans="1:47" x14ac:dyDescent="0.25">
      <c r="A308" t="s">
        <v>26</v>
      </c>
      <c r="B308" t="str">
        <f t="shared" si="8"/>
        <v>complete</v>
      </c>
      <c r="C308" t="s">
        <v>871</v>
      </c>
      <c r="D308" t="s">
        <v>124</v>
      </c>
      <c r="E308" t="s">
        <v>138</v>
      </c>
      <c r="F308" t="s">
        <v>124</v>
      </c>
      <c r="G308" t="s">
        <v>880</v>
      </c>
      <c r="H308">
        <v>310774</v>
      </c>
      <c r="I308" t="s">
        <v>871</v>
      </c>
      <c r="J308">
        <v>102</v>
      </c>
      <c r="K308" t="s">
        <v>1195</v>
      </c>
      <c r="L308">
        <v>86</v>
      </c>
      <c r="M308">
        <f t="shared" si="9"/>
        <v>1</v>
      </c>
      <c r="N308" t="s">
        <v>708</v>
      </c>
      <c r="O308" t="s">
        <v>709</v>
      </c>
      <c r="P308" t="s">
        <v>710</v>
      </c>
      <c r="Q308" t="s">
        <v>29</v>
      </c>
      <c r="R308">
        <v>19</v>
      </c>
      <c r="S308">
        <v>6</v>
      </c>
      <c r="T308">
        <v>1</v>
      </c>
      <c r="U308" t="s">
        <v>711</v>
      </c>
      <c r="V308">
        <v>6</v>
      </c>
      <c r="W308">
        <v>6</v>
      </c>
      <c r="X308">
        <v>6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21060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21060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21060</v>
      </c>
      <c r="AQ308">
        <v>0</v>
      </c>
      <c r="AR308">
        <v>10</v>
      </c>
      <c r="AS308">
        <v>10</v>
      </c>
      <c r="AT308">
        <v>2</v>
      </c>
      <c r="AU308">
        <v>1</v>
      </c>
    </row>
    <row r="309" spans="1:47" x14ac:dyDescent="0.25">
      <c r="A309" t="s">
        <v>26</v>
      </c>
      <c r="B309" t="str">
        <f t="shared" si="8"/>
        <v>complete</v>
      </c>
      <c r="C309" t="s">
        <v>871</v>
      </c>
      <c r="D309" t="s">
        <v>473</v>
      </c>
      <c r="E309" t="s">
        <v>483</v>
      </c>
      <c r="F309" t="s">
        <v>473</v>
      </c>
      <c r="G309" t="s">
        <v>881</v>
      </c>
      <c r="H309">
        <v>310774</v>
      </c>
      <c r="I309" t="s">
        <v>871</v>
      </c>
      <c r="J309">
        <v>102</v>
      </c>
      <c r="K309" t="s">
        <v>1195</v>
      </c>
      <c r="L309">
        <v>48</v>
      </c>
      <c r="M309">
        <f t="shared" si="9"/>
        <v>1</v>
      </c>
      <c r="N309" t="s">
        <v>708</v>
      </c>
      <c r="O309" t="s">
        <v>709</v>
      </c>
      <c r="P309" t="s">
        <v>710</v>
      </c>
      <c r="Q309" t="s">
        <v>29</v>
      </c>
      <c r="R309">
        <v>19</v>
      </c>
      <c r="S309">
        <v>1</v>
      </c>
      <c r="T309">
        <v>1</v>
      </c>
      <c r="U309" t="s">
        <v>711</v>
      </c>
      <c r="V309">
        <v>1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7310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7310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7310</v>
      </c>
      <c r="AQ309">
        <v>0</v>
      </c>
      <c r="AR309">
        <v>23</v>
      </c>
      <c r="AS309">
        <v>23</v>
      </c>
      <c r="AT309">
        <v>2</v>
      </c>
      <c r="AU309">
        <v>1</v>
      </c>
    </row>
    <row r="310" spans="1:47" x14ac:dyDescent="0.25">
      <c r="A310" t="s">
        <v>26</v>
      </c>
      <c r="B310" t="str">
        <f t="shared" si="8"/>
        <v>complete</v>
      </c>
      <c r="C310" t="s">
        <v>871</v>
      </c>
      <c r="D310" t="s">
        <v>473</v>
      </c>
      <c r="E310" t="s">
        <v>483</v>
      </c>
      <c r="F310" t="s">
        <v>473</v>
      </c>
      <c r="G310" t="s">
        <v>882</v>
      </c>
      <c r="H310">
        <v>310774</v>
      </c>
      <c r="I310" t="s">
        <v>871</v>
      </c>
      <c r="J310">
        <v>102</v>
      </c>
      <c r="K310" t="s">
        <v>1195</v>
      </c>
      <c r="L310">
        <v>49</v>
      </c>
      <c r="M310">
        <f t="shared" si="9"/>
        <v>1</v>
      </c>
      <c r="N310" t="s">
        <v>708</v>
      </c>
      <c r="O310" t="s">
        <v>709</v>
      </c>
      <c r="P310" t="s">
        <v>710</v>
      </c>
      <c r="Q310" t="s">
        <v>29</v>
      </c>
      <c r="R310">
        <v>19</v>
      </c>
      <c r="S310">
        <v>16</v>
      </c>
      <c r="T310">
        <v>1</v>
      </c>
      <c r="U310" t="s">
        <v>711</v>
      </c>
      <c r="V310">
        <v>16</v>
      </c>
      <c r="W310">
        <v>16</v>
      </c>
      <c r="X310">
        <v>16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115360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115360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115360</v>
      </c>
      <c r="AQ310">
        <v>0</v>
      </c>
      <c r="AR310">
        <v>23</v>
      </c>
      <c r="AS310">
        <v>23</v>
      </c>
      <c r="AT310">
        <v>2</v>
      </c>
      <c r="AU310">
        <v>1</v>
      </c>
    </row>
    <row r="311" spans="1:47" x14ac:dyDescent="0.25">
      <c r="A311" t="s">
        <v>26</v>
      </c>
      <c r="B311" t="str">
        <f t="shared" si="8"/>
        <v>complete</v>
      </c>
      <c r="C311" t="s">
        <v>871</v>
      </c>
      <c r="D311" t="s">
        <v>473</v>
      </c>
      <c r="E311" t="s">
        <v>483</v>
      </c>
      <c r="F311" t="s">
        <v>473</v>
      </c>
      <c r="G311" t="s">
        <v>883</v>
      </c>
      <c r="H311">
        <v>310774</v>
      </c>
      <c r="I311" t="s">
        <v>871</v>
      </c>
      <c r="J311">
        <v>102</v>
      </c>
      <c r="K311" t="s">
        <v>1195</v>
      </c>
      <c r="L311">
        <v>99</v>
      </c>
      <c r="M311">
        <f t="shared" si="9"/>
        <v>1</v>
      </c>
      <c r="N311" t="s">
        <v>708</v>
      </c>
      <c r="O311" t="s">
        <v>709</v>
      </c>
      <c r="P311" t="s">
        <v>710</v>
      </c>
      <c r="Q311" t="s">
        <v>29</v>
      </c>
      <c r="R311">
        <v>19</v>
      </c>
      <c r="S311">
        <v>2</v>
      </c>
      <c r="T311">
        <v>1</v>
      </c>
      <c r="U311" t="s">
        <v>711</v>
      </c>
      <c r="V311">
        <v>2</v>
      </c>
      <c r="W311">
        <v>2</v>
      </c>
      <c r="X311">
        <v>2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4420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4420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4420</v>
      </c>
      <c r="AQ311">
        <v>0</v>
      </c>
      <c r="AR311">
        <v>23</v>
      </c>
      <c r="AS311">
        <v>23</v>
      </c>
      <c r="AT311">
        <v>2</v>
      </c>
      <c r="AU311">
        <v>1</v>
      </c>
    </row>
    <row r="312" spans="1:47" x14ac:dyDescent="0.25">
      <c r="A312" t="s">
        <v>26</v>
      </c>
      <c r="B312" t="str">
        <f t="shared" si="8"/>
        <v>complete</v>
      </c>
      <c r="C312" t="s">
        <v>871</v>
      </c>
      <c r="D312" t="s">
        <v>525</v>
      </c>
      <c r="E312" t="s">
        <v>540</v>
      </c>
      <c r="F312" t="s">
        <v>525</v>
      </c>
      <c r="G312" t="s">
        <v>884</v>
      </c>
      <c r="H312">
        <v>310774</v>
      </c>
      <c r="I312" t="s">
        <v>871</v>
      </c>
      <c r="J312">
        <v>102</v>
      </c>
      <c r="K312" t="s">
        <v>1195</v>
      </c>
      <c r="L312">
        <v>103</v>
      </c>
      <c r="M312">
        <f t="shared" si="9"/>
        <v>1</v>
      </c>
      <c r="N312" t="s">
        <v>708</v>
      </c>
      <c r="O312" t="s">
        <v>709</v>
      </c>
      <c r="P312" t="s">
        <v>710</v>
      </c>
      <c r="Q312" t="s">
        <v>29</v>
      </c>
      <c r="R312">
        <v>19</v>
      </c>
      <c r="S312">
        <v>18</v>
      </c>
      <c r="T312">
        <v>1</v>
      </c>
      <c r="U312" t="s">
        <v>711</v>
      </c>
      <c r="V312">
        <v>18</v>
      </c>
      <c r="W312">
        <v>18</v>
      </c>
      <c r="X312">
        <v>18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32580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32580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32580</v>
      </c>
      <c r="AQ312">
        <v>0</v>
      </c>
      <c r="AR312">
        <v>27</v>
      </c>
      <c r="AS312">
        <v>27</v>
      </c>
      <c r="AT312">
        <v>2</v>
      </c>
      <c r="AU312">
        <v>1</v>
      </c>
    </row>
    <row r="313" spans="1:47" x14ac:dyDescent="0.25">
      <c r="A313" t="s">
        <v>26</v>
      </c>
      <c r="B313" t="str">
        <f t="shared" si="8"/>
        <v>complete</v>
      </c>
      <c r="C313" t="s">
        <v>871</v>
      </c>
      <c r="D313" t="s">
        <v>525</v>
      </c>
      <c r="E313" t="s">
        <v>540</v>
      </c>
      <c r="F313" t="s">
        <v>525</v>
      </c>
      <c r="G313" t="s">
        <v>885</v>
      </c>
      <c r="H313">
        <v>310774</v>
      </c>
      <c r="I313" t="s">
        <v>871</v>
      </c>
      <c r="J313">
        <v>102</v>
      </c>
      <c r="K313" t="s">
        <v>1195</v>
      </c>
      <c r="L313">
        <v>43</v>
      </c>
      <c r="M313">
        <f t="shared" si="9"/>
        <v>1</v>
      </c>
      <c r="N313" t="s">
        <v>708</v>
      </c>
      <c r="O313" t="s">
        <v>709</v>
      </c>
      <c r="P313" t="s">
        <v>710</v>
      </c>
      <c r="Q313" t="s">
        <v>29</v>
      </c>
      <c r="R313">
        <v>19</v>
      </c>
      <c r="S313">
        <v>1</v>
      </c>
      <c r="T313">
        <v>1</v>
      </c>
      <c r="U313" t="s">
        <v>711</v>
      </c>
      <c r="V313">
        <v>1</v>
      </c>
      <c r="W313">
        <v>1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7810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7810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7810</v>
      </c>
      <c r="AQ313">
        <v>0</v>
      </c>
      <c r="AR313">
        <v>27</v>
      </c>
      <c r="AS313">
        <v>27</v>
      </c>
      <c r="AT313">
        <v>2</v>
      </c>
      <c r="AU313">
        <v>1</v>
      </c>
    </row>
    <row r="314" spans="1:47" x14ac:dyDescent="0.25">
      <c r="A314" t="s">
        <v>26</v>
      </c>
      <c r="B314" t="str">
        <f t="shared" si="8"/>
        <v>complete</v>
      </c>
      <c r="C314" t="s">
        <v>871</v>
      </c>
      <c r="D314" t="s">
        <v>525</v>
      </c>
      <c r="E314" t="s">
        <v>541</v>
      </c>
      <c r="F314" t="s">
        <v>525</v>
      </c>
      <c r="G314" t="s">
        <v>885</v>
      </c>
      <c r="H314">
        <v>310774</v>
      </c>
      <c r="I314" t="s">
        <v>871</v>
      </c>
      <c r="J314">
        <v>102</v>
      </c>
      <c r="K314" t="s">
        <v>1195</v>
      </c>
      <c r="L314">
        <v>43</v>
      </c>
      <c r="M314">
        <f t="shared" si="9"/>
        <v>1</v>
      </c>
      <c r="N314" t="s">
        <v>708</v>
      </c>
      <c r="O314" t="s">
        <v>709</v>
      </c>
      <c r="P314" t="s">
        <v>710</v>
      </c>
      <c r="Q314" t="s">
        <v>29</v>
      </c>
      <c r="R314">
        <v>19</v>
      </c>
      <c r="S314">
        <v>9</v>
      </c>
      <c r="T314">
        <v>1</v>
      </c>
      <c r="U314" t="s">
        <v>711</v>
      </c>
      <c r="V314">
        <v>9</v>
      </c>
      <c r="W314">
        <v>9</v>
      </c>
      <c r="X314">
        <v>9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70290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70290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70290</v>
      </c>
      <c r="AQ314">
        <v>0</v>
      </c>
      <c r="AR314">
        <v>27</v>
      </c>
      <c r="AS314">
        <v>27</v>
      </c>
      <c r="AT314">
        <v>2</v>
      </c>
      <c r="AU314">
        <v>1</v>
      </c>
    </row>
    <row r="315" spans="1:47" x14ac:dyDescent="0.25">
      <c r="A315" t="s">
        <v>26</v>
      </c>
      <c r="B315" t="str">
        <f t="shared" si="8"/>
        <v>complete</v>
      </c>
      <c r="C315" t="s">
        <v>871</v>
      </c>
      <c r="D315" t="s">
        <v>525</v>
      </c>
      <c r="E315" t="s">
        <v>541</v>
      </c>
      <c r="F315" t="s">
        <v>525</v>
      </c>
      <c r="G315" t="s">
        <v>886</v>
      </c>
      <c r="H315">
        <v>310774</v>
      </c>
      <c r="I315" t="s">
        <v>871</v>
      </c>
      <c r="J315">
        <v>102</v>
      </c>
      <c r="K315" t="s">
        <v>1195</v>
      </c>
      <c r="L315">
        <v>46</v>
      </c>
      <c r="M315">
        <f t="shared" si="9"/>
        <v>1</v>
      </c>
      <c r="N315" t="s">
        <v>708</v>
      </c>
      <c r="O315" t="s">
        <v>709</v>
      </c>
      <c r="P315" t="s">
        <v>710</v>
      </c>
      <c r="Q315" t="s">
        <v>29</v>
      </c>
      <c r="R315">
        <v>19</v>
      </c>
      <c r="S315">
        <v>10</v>
      </c>
      <c r="T315">
        <v>1</v>
      </c>
      <c r="U315" t="s">
        <v>711</v>
      </c>
      <c r="V315">
        <v>10</v>
      </c>
      <c r="W315">
        <v>10</v>
      </c>
      <c r="X315">
        <v>10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75100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75100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75100</v>
      </c>
      <c r="AQ315">
        <v>0</v>
      </c>
      <c r="AR315">
        <v>27</v>
      </c>
      <c r="AS315">
        <v>27</v>
      </c>
      <c r="AT315">
        <v>2</v>
      </c>
      <c r="AU315">
        <v>1</v>
      </c>
    </row>
    <row r="316" spans="1:47" x14ac:dyDescent="0.25">
      <c r="A316" t="s">
        <v>26</v>
      </c>
      <c r="B316" t="str">
        <f t="shared" si="8"/>
        <v>complete</v>
      </c>
      <c r="C316" t="s">
        <v>871</v>
      </c>
      <c r="D316" t="s">
        <v>38</v>
      </c>
      <c r="E316" t="s">
        <v>36</v>
      </c>
      <c r="F316" t="s">
        <v>38</v>
      </c>
      <c r="G316" t="s">
        <v>887</v>
      </c>
      <c r="H316">
        <v>310002</v>
      </c>
      <c r="I316" t="s">
        <v>871</v>
      </c>
      <c r="J316">
        <v>102</v>
      </c>
      <c r="K316" t="s">
        <v>1195</v>
      </c>
      <c r="L316">
        <v>12</v>
      </c>
      <c r="M316">
        <f t="shared" si="9"/>
        <v>1</v>
      </c>
      <c r="N316" t="s">
        <v>708</v>
      </c>
      <c r="O316" t="s">
        <v>709</v>
      </c>
      <c r="P316" t="s">
        <v>710</v>
      </c>
      <c r="Q316" t="s">
        <v>29</v>
      </c>
      <c r="R316">
        <v>15</v>
      </c>
      <c r="S316">
        <v>6</v>
      </c>
      <c r="T316">
        <v>1</v>
      </c>
      <c r="U316" t="s">
        <v>711</v>
      </c>
      <c r="V316">
        <v>6</v>
      </c>
      <c r="W316">
        <v>6</v>
      </c>
      <c r="X316">
        <v>6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65460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65460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65460</v>
      </c>
      <c r="AQ316">
        <v>0</v>
      </c>
      <c r="AR316">
        <v>3</v>
      </c>
      <c r="AS316">
        <v>3</v>
      </c>
      <c r="AT316">
        <v>2</v>
      </c>
      <c r="AU316">
        <v>1</v>
      </c>
    </row>
    <row r="317" spans="1:47" x14ac:dyDescent="0.25">
      <c r="A317" t="s">
        <v>26</v>
      </c>
      <c r="B317" t="str">
        <f t="shared" si="8"/>
        <v>complete</v>
      </c>
      <c r="C317" t="s">
        <v>871</v>
      </c>
      <c r="D317" t="s">
        <v>38</v>
      </c>
      <c r="E317" t="s">
        <v>36</v>
      </c>
      <c r="F317" t="s">
        <v>38</v>
      </c>
      <c r="G317" t="s">
        <v>888</v>
      </c>
      <c r="H317">
        <v>310002</v>
      </c>
      <c r="I317" t="s">
        <v>871</v>
      </c>
      <c r="J317">
        <v>102</v>
      </c>
      <c r="K317" t="s">
        <v>1195</v>
      </c>
      <c r="L317">
        <v>13</v>
      </c>
      <c r="M317">
        <f t="shared" si="9"/>
        <v>1</v>
      </c>
      <c r="N317" t="s">
        <v>708</v>
      </c>
      <c r="O317" t="s">
        <v>709</v>
      </c>
      <c r="P317" t="s">
        <v>710</v>
      </c>
      <c r="Q317" t="s">
        <v>29</v>
      </c>
      <c r="R317">
        <v>15</v>
      </c>
      <c r="S317">
        <v>1</v>
      </c>
      <c r="T317">
        <v>1</v>
      </c>
      <c r="U317" t="s">
        <v>711</v>
      </c>
      <c r="V317">
        <v>1</v>
      </c>
      <c r="W317">
        <v>1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10810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10810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10810</v>
      </c>
      <c r="AQ317">
        <v>0</v>
      </c>
      <c r="AR317">
        <v>3</v>
      </c>
      <c r="AS317">
        <v>3</v>
      </c>
      <c r="AT317">
        <v>2</v>
      </c>
      <c r="AU317">
        <v>1</v>
      </c>
    </row>
    <row r="318" spans="1:47" x14ac:dyDescent="0.25">
      <c r="A318" t="s">
        <v>26</v>
      </c>
      <c r="B318" t="str">
        <f t="shared" si="8"/>
        <v>complete</v>
      </c>
      <c r="C318" t="s">
        <v>871</v>
      </c>
      <c r="D318" t="s">
        <v>38</v>
      </c>
      <c r="E318" t="s">
        <v>36</v>
      </c>
      <c r="F318" t="s">
        <v>38</v>
      </c>
      <c r="G318" t="s">
        <v>889</v>
      </c>
      <c r="H318">
        <v>310002</v>
      </c>
      <c r="I318" t="s">
        <v>871</v>
      </c>
      <c r="J318">
        <v>102</v>
      </c>
      <c r="K318" t="s">
        <v>1195</v>
      </c>
      <c r="L318">
        <v>16</v>
      </c>
      <c r="M318">
        <f t="shared" si="9"/>
        <v>1</v>
      </c>
      <c r="N318" t="s">
        <v>708</v>
      </c>
      <c r="O318" t="s">
        <v>709</v>
      </c>
      <c r="P318" t="s">
        <v>710</v>
      </c>
      <c r="Q318" t="s">
        <v>29</v>
      </c>
      <c r="R318">
        <v>15</v>
      </c>
      <c r="S318">
        <v>8</v>
      </c>
      <c r="T318">
        <v>1</v>
      </c>
      <c r="U318" t="s">
        <v>711</v>
      </c>
      <c r="V318">
        <v>8</v>
      </c>
      <c r="W318">
        <v>8</v>
      </c>
      <c r="X318">
        <v>8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84080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84080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84080</v>
      </c>
      <c r="AQ318">
        <v>0</v>
      </c>
      <c r="AR318">
        <v>3</v>
      </c>
      <c r="AS318">
        <v>3</v>
      </c>
      <c r="AT318">
        <v>2</v>
      </c>
      <c r="AU318">
        <v>1</v>
      </c>
    </row>
    <row r="319" spans="1:47" x14ac:dyDescent="0.25">
      <c r="A319" t="s">
        <v>26</v>
      </c>
      <c r="B319" t="str">
        <f t="shared" si="8"/>
        <v>complete</v>
      </c>
      <c r="C319" t="s">
        <v>871</v>
      </c>
      <c r="D319" t="s">
        <v>78</v>
      </c>
      <c r="E319" t="s">
        <v>77</v>
      </c>
      <c r="F319" t="s">
        <v>78</v>
      </c>
      <c r="G319" t="s">
        <v>890</v>
      </c>
      <c r="H319">
        <v>310015</v>
      </c>
      <c r="I319" t="s">
        <v>871</v>
      </c>
      <c r="J319">
        <v>101</v>
      </c>
      <c r="K319" t="s">
        <v>1201</v>
      </c>
      <c r="L319">
        <v>25</v>
      </c>
      <c r="M319">
        <f t="shared" si="9"/>
        <v>2</v>
      </c>
      <c r="N319" t="s">
        <v>708</v>
      </c>
      <c r="O319" t="s">
        <v>709</v>
      </c>
      <c r="P319" t="s">
        <v>710</v>
      </c>
      <c r="Q319" t="s">
        <v>29</v>
      </c>
      <c r="R319">
        <v>15</v>
      </c>
      <c r="S319">
        <v>15</v>
      </c>
      <c r="T319">
        <v>1</v>
      </c>
      <c r="U319" t="s">
        <v>711</v>
      </c>
      <c r="V319">
        <v>15</v>
      </c>
      <c r="W319">
        <v>15</v>
      </c>
      <c r="X319">
        <v>15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144300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144300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144300</v>
      </c>
      <c r="AQ319">
        <v>0</v>
      </c>
      <c r="AR319">
        <v>5</v>
      </c>
      <c r="AS319">
        <v>5</v>
      </c>
      <c r="AT319">
        <v>2</v>
      </c>
      <c r="AU319">
        <v>1</v>
      </c>
    </row>
    <row r="320" spans="1:47" x14ac:dyDescent="0.25">
      <c r="A320" t="s">
        <v>26</v>
      </c>
      <c r="B320" t="str">
        <f t="shared" si="8"/>
        <v>complete</v>
      </c>
      <c r="C320" t="s">
        <v>871</v>
      </c>
      <c r="D320" t="s">
        <v>95</v>
      </c>
      <c r="E320" t="s">
        <v>96</v>
      </c>
      <c r="F320" t="s">
        <v>95</v>
      </c>
      <c r="G320" t="s">
        <v>891</v>
      </c>
      <c r="H320">
        <v>310015</v>
      </c>
      <c r="I320" t="s">
        <v>871</v>
      </c>
      <c r="J320">
        <v>101</v>
      </c>
      <c r="K320" t="s">
        <v>1201</v>
      </c>
      <c r="L320">
        <v>19</v>
      </c>
      <c r="M320">
        <f t="shared" si="9"/>
        <v>2</v>
      </c>
      <c r="N320" t="s">
        <v>708</v>
      </c>
      <c r="O320" t="s">
        <v>709</v>
      </c>
      <c r="P320" t="s">
        <v>710</v>
      </c>
      <c r="Q320" t="s">
        <v>29</v>
      </c>
      <c r="R320">
        <v>15</v>
      </c>
      <c r="S320">
        <v>5</v>
      </c>
      <c r="T320">
        <v>1</v>
      </c>
      <c r="U320" t="s">
        <v>711</v>
      </c>
      <c r="V320">
        <v>5</v>
      </c>
      <c r="W320">
        <v>5</v>
      </c>
      <c r="X320">
        <v>5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51100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51100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51100</v>
      </c>
      <c r="AQ320">
        <v>0</v>
      </c>
      <c r="AR320">
        <v>6</v>
      </c>
      <c r="AS320">
        <v>6</v>
      </c>
      <c r="AT320">
        <v>2</v>
      </c>
      <c r="AU320">
        <v>1</v>
      </c>
    </row>
    <row r="321" spans="1:47" x14ac:dyDescent="0.25">
      <c r="A321" t="s">
        <v>26</v>
      </c>
      <c r="B321" t="str">
        <f t="shared" si="8"/>
        <v>complete</v>
      </c>
      <c r="C321" t="s">
        <v>871</v>
      </c>
      <c r="D321" t="s">
        <v>95</v>
      </c>
      <c r="E321" t="s">
        <v>96</v>
      </c>
      <c r="F321" t="s">
        <v>95</v>
      </c>
      <c r="G321" t="s">
        <v>890</v>
      </c>
      <c r="H321">
        <v>310015</v>
      </c>
      <c r="I321" t="s">
        <v>871</v>
      </c>
      <c r="J321">
        <v>101</v>
      </c>
      <c r="K321" t="s">
        <v>1201</v>
      </c>
      <c r="L321">
        <v>25</v>
      </c>
      <c r="M321">
        <f t="shared" si="9"/>
        <v>2</v>
      </c>
      <c r="N321" t="s">
        <v>708</v>
      </c>
      <c r="O321" t="s">
        <v>709</v>
      </c>
      <c r="P321" t="s">
        <v>710</v>
      </c>
      <c r="Q321" t="s">
        <v>29</v>
      </c>
      <c r="R321">
        <v>15</v>
      </c>
      <c r="S321">
        <v>10</v>
      </c>
      <c r="T321">
        <v>1</v>
      </c>
      <c r="U321" t="s">
        <v>711</v>
      </c>
      <c r="V321">
        <v>10</v>
      </c>
      <c r="W321">
        <v>10</v>
      </c>
      <c r="X321">
        <v>10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96200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96200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96200</v>
      </c>
      <c r="AQ321">
        <v>0</v>
      </c>
      <c r="AR321">
        <v>6</v>
      </c>
      <c r="AS321">
        <v>6</v>
      </c>
      <c r="AT321">
        <v>2</v>
      </c>
      <c r="AU321">
        <v>1</v>
      </c>
    </row>
    <row r="322" spans="1:47" x14ac:dyDescent="0.25">
      <c r="A322" t="s">
        <v>26</v>
      </c>
      <c r="B322" t="str">
        <f t="shared" si="8"/>
        <v>complete</v>
      </c>
      <c r="C322" t="s">
        <v>871</v>
      </c>
      <c r="D322" t="s">
        <v>140</v>
      </c>
      <c r="E322" t="s">
        <v>141</v>
      </c>
      <c r="F322" t="s">
        <v>140</v>
      </c>
      <c r="G322" t="s">
        <v>892</v>
      </c>
      <c r="H322">
        <v>310002</v>
      </c>
      <c r="I322" t="s">
        <v>871</v>
      </c>
      <c r="J322">
        <v>102</v>
      </c>
      <c r="K322" t="s">
        <v>1195</v>
      </c>
      <c r="L322">
        <v>21</v>
      </c>
      <c r="M322">
        <f t="shared" si="9"/>
        <v>1</v>
      </c>
      <c r="N322" t="s">
        <v>708</v>
      </c>
      <c r="O322" t="s">
        <v>709</v>
      </c>
      <c r="P322" t="s">
        <v>710</v>
      </c>
      <c r="Q322" t="s">
        <v>29</v>
      </c>
      <c r="R322">
        <v>1</v>
      </c>
      <c r="S322">
        <v>1</v>
      </c>
      <c r="T322">
        <v>1</v>
      </c>
      <c r="U322" t="s">
        <v>711</v>
      </c>
      <c r="V322">
        <v>1</v>
      </c>
      <c r="W322">
        <v>1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10010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10010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10010</v>
      </c>
      <c r="AQ322">
        <v>0</v>
      </c>
      <c r="AR322">
        <v>11</v>
      </c>
      <c r="AS322">
        <v>11</v>
      </c>
      <c r="AT322">
        <v>2</v>
      </c>
      <c r="AU322">
        <v>1</v>
      </c>
    </row>
    <row r="323" spans="1:47" x14ac:dyDescent="0.25">
      <c r="A323" t="s">
        <v>26</v>
      </c>
      <c r="B323" t="str">
        <f t="shared" ref="B323:B386" si="10">IF(E323="Trash","not complete","complete")</f>
        <v>complete</v>
      </c>
      <c r="C323" t="s">
        <v>871</v>
      </c>
      <c r="D323" t="s">
        <v>109</v>
      </c>
      <c r="E323" t="s">
        <v>119</v>
      </c>
      <c r="F323" t="s">
        <v>109</v>
      </c>
      <c r="G323" t="s">
        <v>893</v>
      </c>
      <c r="H323">
        <v>310015</v>
      </c>
      <c r="I323" t="s">
        <v>871</v>
      </c>
      <c r="J323">
        <v>101</v>
      </c>
      <c r="K323" t="s">
        <v>1201</v>
      </c>
      <c r="L323">
        <v>26</v>
      </c>
      <c r="M323">
        <f t="shared" ref="M323:M386" si="11">LEN(K323)-LEN(SUBSTITUTE(K323,"-",""))+1</f>
        <v>2</v>
      </c>
      <c r="N323" t="s">
        <v>708</v>
      </c>
      <c r="O323" t="s">
        <v>709</v>
      </c>
      <c r="P323" t="s">
        <v>710</v>
      </c>
      <c r="Q323" t="s">
        <v>29</v>
      </c>
      <c r="R323">
        <v>15</v>
      </c>
      <c r="S323">
        <v>3</v>
      </c>
      <c r="T323">
        <v>1</v>
      </c>
      <c r="U323" t="s">
        <v>711</v>
      </c>
      <c r="V323">
        <v>3</v>
      </c>
      <c r="W323">
        <v>3</v>
      </c>
      <c r="X323">
        <v>3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28560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28560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28560</v>
      </c>
      <c r="AQ323">
        <v>0</v>
      </c>
      <c r="AR323">
        <v>9</v>
      </c>
      <c r="AS323">
        <v>9</v>
      </c>
      <c r="AT323">
        <v>2</v>
      </c>
      <c r="AU323">
        <v>1</v>
      </c>
    </row>
    <row r="324" spans="1:47" x14ac:dyDescent="0.25">
      <c r="A324" t="s">
        <v>26</v>
      </c>
      <c r="B324" t="str">
        <f t="shared" si="10"/>
        <v>complete</v>
      </c>
      <c r="C324" t="s">
        <v>871</v>
      </c>
      <c r="D324" t="s">
        <v>109</v>
      </c>
      <c r="E324" t="s">
        <v>119</v>
      </c>
      <c r="F324" t="s">
        <v>109</v>
      </c>
      <c r="G324" t="s">
        <v>894</v>
      </c>
      <c r="H324">
        <v>310015</v>
      </c>
      <c r="I324" t="s">
        <v>871</v>
      </c>
      <c r="J324">
        <v>101</v>
      </c>
      <c r="K324" t="s">
        <v>1201</v>
      </c>
      <c r="L324">
        <v>30</v>
      </c>
      <c r="M324">
        <f t="shared" si="11"/>
        <v>2</v>
      </c>
      <c r="N324" t="s">
        <v>708</v>
      </c>
      <c r="O324" t="s">
        <v>709</v>
      </c>
      <c r="P324" t="s">
        <v>710</v>
      </c>
      <c r="Q324" t="s">
        <v>29</v>
      </c>
      <c r="R324">
        <v>15</v>
      </c>
      <c r="S324">
        <v>12</v>
      </c>
      <c r="T324">
        <v>1</v>
      </c>
      <c r="U324" t="s">
        <v>711</v>
      </c>
      <c r="V324">
        <v>12</v>
      </c>
      <c r="W324">
        <v>12</v>
      </c>
      <c r="X324">
        <v>12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109440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109440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109440</v>
      </c>
      <c r="AQ324">
        <v>0</v>
      </c>
      <c r="AR324">
        <v>9</v>
      </c>
      <c r="AS324">
        <v>9</v>
      </c>
      <c r="AT324">
        <v>2</v>
      </c>
      <c r="AU324">
        <v>1</v>
      </c>
    </row>
    <row r="325" spans="1:47" x14ac:dyDescent="0.25">
      <c r="A325" t="s">
        <v>26</v>
      </c>
      <c r="B325" t="str">
        <f t="shared" si="10"/>
        <v>complete</v>
      </c>
      <c r="C325" t="s">
        <v>871</v>
      </c>
      <c r="D325" t="s">
        <v>95</v>
      </c>
      <c r="E325" t="s">
        <v>93</v>
      </c>
      <c r="F325" t="s">
        <v>95</v>
      </c>
      <c r="G325" t="s">
        <v>895</v>
      </c>
      <c r="H325">
        <v>310002</v>
      </c>
      <c r="I325" t="s">
        <v>871</v>
      </c>
      <c r="J325">
        <v>101</v>
      </c>
      <c r="K325" t="s">
        <v>1201</v>
      </c>
      <c r="L325">
        <v>22</v>
      </c>
      <c r="M325">
        <f t="shared" si="11"/>
        <v>2</v>
      </c>
      <c r="N325" t="s">
        <v>708</v>
      </c>
      <c r="O325" t="s">
        <v>709</v>
      </c>
      <c r="P325" t="s">
        <v>710</v>
      </c>
      <c r="Q325" t="s">
        <v>29</v>
      </c>
      <c r="R325">
        <v>15</v>
      </c>
      <c r="S325">
        <v>5</v>
      </c>
      <c r="T325">
        <v>1</v>
      </c>
      <c r="U325" t="s">
        <v>711</v>
      </c>
      <c r="V325">
        <v>5</v>
      </c>
      <c r="W325">
        <v>5</v>
      </c>
      <c r="X325">
        <v>5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49600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49600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49600</v>
      </c>
      <c r="AQ325">
        <v>0</v>
      </c>
      <c r="AR325">
        <v>6</v>
      </c>
      <c r="AS325">
        <v>6</v>
      </c>
      <c r="AT325">
        <v>2</v>
      </c>
      <c r="AU325">
        <v>1</v>
      </c>
    </row>
    <row r="326" spans="1:47" x14ac:dyDescent="0.25">
      <c r="A326" t="s">
        <v>26</v>
      </c>
      <c r="B326" t="str">
        <f t="shared" si="10"/>
        <v>complete</v>
      </c>
      <c r="C326" t="s">
        <v>871</v>
      </c>
      <c r="D326" t="s">
        <v>95</v>
      </c>
      <c r="E326" t="s">
        <v>93</v>
      </c>
      <c r="F326" t="s">
        <v>95</v>
      </c>
      <c r="G326" t="s">
        <v>896</v>
      </c>
      <c r="H326">
        <v>310002</v>
      </c>
      <c r="I326" t="s">
        <v>871</v>
      </c>
      <c r="J326">
        <v>101</v>
      </c>
      <c r="K326" t="s">
        <v>1201</v>
      </c>
      <c r="L326">
        <v>23</v>
      </c>
      <c r="M326">
        <f t="shared" si="11"/>
        <v>2</v>
      </c>
      <c r="N326" t="s">
        <v>708</v>
      </c>
      <c r="O326" t="s">
        <v>709</v>
      </c>
      <c r="P326" t="s">
        <v>710</v>
      </c>
      <c r="Q326" t="s">
        <v>29</v>
      </c>
      <c r="R326">
        <v>15</v>
      </c>
      <c r="S326">
        <v>5</v>
      </c>
      <c r="T326">
        <v>1</v>
      </c>
      <c r="U326" t="s">
        <v>711</v>
      </c>
      <c r="V326">
        <v>5</v>
      </c>
      <c r="W326">
        <v>5</v>
      </c>
      <c r="X326">
        <v>5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49100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49100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49100</v>
      </c>
      <c r="AQ326">
        <v>0</v>
      </c>
      <c r="AR326">
        <v>6</v>
      </c>
      <c r="AS326">
        <v>6</v>
      </c>
      <c r="AT326">
        <v>2</v>
      </c>
      <c r="AU326">
        <v>1</v>
      </c>
    </row>
    <row r="327" spans="1:47" x14ac:dyDescent="0.25">
      <c r="A327" t="s">
        <v>26</v>
      </c>
      <c r="B327" t="str">
        <f t="shared" si="10"/>
        <v>complete</v>
      </c>
      <c r="C327" t="s">
        <v>871</v>
      </c>
      <c r="D327" t="s">
        <v>109</v>
      </c>
      <c r="E327" t="s">
        <v>111</v>
      </c>
      <c r="F327" t="s">
        <v>109</v>
      </c>
      <c r="G327" t="s">
        <v>897</v>
      </c>
      <c r="H327">
        <v>310015</v>
      </c>
      <c r="I327" t="s">
        <v>871</v>
      </c>
      <c r="J327">
        <v>101</v>
      </c>
      <c r="K327" t="s">
        <v>1197</v>
      </c>
      <c r="L327">
        <v>27</v>
      </c>
      <c r="M327">
        <f t="shared" si="11"/>
        <v>4</v>
      </c>
      <c r="N327" t="s">
        <v>708</v>
      </c>
      <c r="O327" t="s">
        <v>709</v>
      </c>
      <c r="P327" t="s">
        <v>710</v>
      </c>
      <c r="Q327" t="s">
        <v>29</v>
      </c>
      <c r="R327">
        <v>15</v>
      </c>
      <c r="S327">
        <v>15</v>
      </c>
      <c r="T327">
        <v>1</v>
      </c>
      <c r="U327" t="s">
        <v>711</v>
      </c>
      <c r="V327">
        <v>15</v>
      </c>
      <c r="W327">
        <v>15</v>
      </c>
      <c r="X327">
        <v>15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141600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141600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141600</v>
      </c>
      <c r="AQ327">
        <v>0</v>
      </c>
      <c r="AR327">
        <v>9</v>
      </c>
      <c r="AS327">
        <v>9</v>
      </c>
      <c r="AT327">
        <v>2</v>
      </c>
      <c r="AU327">
        <v>1</v>
      </c>
    </row>
    <row r="328" spans="1:47" x14ac:dyDescent="0.25">
      <c r="A328" t="s">
        <v>26</v>
      </c>
      <c r="B328" t="str">
        <f t="shared" si="10"/>
        <v>complete</v>
      </c>
      <c r="C328" t="s">
        <v>871</v>
      </c>
      <c r="D328" t="s">
        <v>525</v>
      </c>
      <c r="E328" t="s">
        <v>531</v>
      </c>
      <c r="F328" t="s">
        <v>525</v>
      </c>
      <c r="G328" t="s">
        <v>898</v>
      </c>
      <c r="H328">
        <v>310018</v>
      </c>
      <c r="I328" t="s">
        <v>871</v>
      </c>
      <c r="J328">
        <v>102</v>
      </c>
      <c r="K328" t="s">
        <v>1195</v>
      </c>
      <c r="L328">
        <v>43</v>
      </c>
      <c r="M328">
        <f t="shared" si="11"/>
        <v>1</v>
      </c>
      <c r="N328" t="s">
        <v>708</v>
      </c>
      <c r="O328" t="s">
        <v>709</v>
      </c>
      <c r="P328" t="s">
        <v>710</v>
      </c>
      <c r="Q328" t="s">
        <v>29</v>
      </c>
      <c r="R328">
        <v>15</v>
      </c>
      <c r="S328">
        <v>3</v>
      </c>
      <c r="T328">
        <v>1</v>
      </c>
      <c r="U328" t="s">
        <v>711</v>
      </c>
      <c r="V328">
        <v>3</v>
      </c>
      <c r="W328">
        <v>3</v>
      </c>
      <c r="X328">
        <v>3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23430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23430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23430</v>
      </c>
      <c r="AQ328">
        <v>0</v>
      </c>
      <c r="AR328">
        <v>27</v>
      </c>
      <c r="AS328">
        <v>27</v>
      </c>
      <c r="AT328">
        <v>2</v>
      </c>
      <c r="AU328">
        <v>1</v>
      </c>
    </row>
    <row r="329" spans="1:47" x14ac:dyDescent="0.25">
      <c r="A329" t="s">
        <v>26</v>
      </c>
      <c r="B329" t="str">
        <f t="shared" si="10"/>
        <v>complete</v>
      </c>
      <c r="C329" t="s">
        <v>871</v>
      </c>
      <c r="D329" t="s">
        <v>525</v>
      </c>
      <c r="E329" t="s">
        <v>531</v>
      </c>
      <c r="F329" t="s">
        <v>525</v>
      </c>
      <c r="G329" t="s">
        <v>899</v>
      </c>
      <c r="H329">
        <v>310018</v>
      </c>
      <c r="I329" t="s">
        <v>871</v>
      </c>
      <c r="J329">
        <v>102</v>
      </c>
      <c r="K329" t="s">
        <v>1195</v>
      </c>
      <c r="L329">
        <v>85</v>
      </c>
      <c r="M329">
        <f t="shared" si="11"/>
        <v>1</v>
      </c>
      <c r="N329" t="s">
        <v>708</v>
      </c>
      <c r="O329" t="s">
        <v>709</v>
      </c>
      <c r="P329" t="s">
        <v>710</v>
      </c>
      <c r="Q329" t="s">
        <v>29</v>
      </c>
      <c r="R329">
        <v>15</v>
      </c>
      <c r="S329">
        <v>12</v>
      </c>
      <c r="T329">
        <v>1</v>
      </c>
      <c r="U329" t="s">
        <v>711</v>
      </c>
      <c r="V329">
        <v>12</v>
      </c>
      <c r="W329">
        <v>12</v>
      </c>
      <c r="X329">
        <v>12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43320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43320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43320</v>
      </c>
      <c r="AQ329">
        <v>0</v>
      </c>
      <c r="AR329">
        <v>27</v>
      </c>
      <c r="AS329">
        <v>27</v>
      </c>
      <c r="AT329">
        <v>2</v>
      </c>
      <c r="AU329">
        <v>1</v>
      </c>
    </row>
    <row r="330" spans="1:47" x14ac:dyDescent="0.25">
      <c r="A330" t="s">
        <v>26</v>
      </c>
      <c r="B330" t="str">
        <f t="shared" si="10"/>
        <v>complete</v>
      </c>
      <c r="C330" t="s">
        <v>871</v>
      </c>
      <c r="D330" t="s">
        <v>525</v>
      </c>
      <c r="E330" t="s">
        <v>533</v>
      </c>
      <c r="F330" t="s">
        <v>525</v>
      </c>
      <c r="G330" t="s">
        <v>898</v>
      </c>
      <c r="H330">
        <v>310018</v>
      </c>
      <c r="I330" t="s">
        <v>871</v>
      </c>
      <c r="J330">
        <v>102</v>
      </c>
      <c r="K330" t="s">
        <v>1195</v>
      </c>
      <c r="L330">
        <v>43</v>
      </c>
      <c r="M330">
        <f t="shared" si="11"/>
        <v>1</v>
      </c>
      <c r="N330" t="s">
        <v>708</v>
      </c>
      <c r="O330" t="s">
        <v>709</v>
      </c>
      <c r="P330" t="s">
        <v>710</v>
      </c>
      <c r="Q330" t="s">
        <v>29</v>
      </c>
      <c r="R330">
        <v>15</v>
      </c>
      <c r="S330">
        <v>3</v>
      </c>
      <c r="T330">
        <v>1</v>
      </c>
      <c r="U330" t="s">
        <v>711</v>
      </c>
      <c r="V330">
        <v>3</v>
      </c>
      <c r="W330">
        <v>3</v>
      </c>
      <c r="X330">
        <v>3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23430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23430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23430</v>
      </c>
      <c r="AQ330">
        <v>0</v>
      </c>
      <c r="AR330">
        <v>27</v>
      </c>
      <c r="AS330">
        <v>27</v>
      </c>
      <c r="AT330">
        <v>2</v>
      </c>
      <c r="AU330">
        <v>1</v>
      </c>
    </row>
    <row r="331" spans="1:47" x14ac:dyDescent="0.25">
      <c r="A331" t="s">
        <v>26</v>
      </c>
      <c r="B331" t="str">
        <f t="shared" si="10"/>
        <v>complete</v>
      </c>
      <c r="C331" t="s">
        <v>871</v>
      </c>
      <c r="D331" t="s">
        <v>525</v>
      </c>
      <c r="E331" t="s">
        <v>533</v>
      </c>
      <c r="F331" t="s">
        <v>525</v>
      </c>
      <c r="G331" t="s">
        <v>899</v>
      </c>
      <c r="H331">
        <v>310018</v>
      </c>
      <c r="I331" t="s">
        <v>871</v>
      </c>
      <c r="J331">
        <v>102</v>
      </c>
      <c r="K331" t="s">
        <v>1195</v>
      </c>
      <c r="L331">
        <v>85</v>
      </c>
      <c r="M331">
        <f t="shared" si="11"/>
        <v>1</v>
      </c>
      <c r="N331" t="s">
        <v>708</v>
      </c>
      <c r="O331" t="s">
        <v>709</v>
      </c>
      <c r="P331" t="s">
        <v>710</v>
      </c>
      <c r="Q331" t="s">
        <v>29</v>
      </c>
      <c r="R331">
        <v>15</v>
      </c>
      <c r="S331">
        <v>12</v>
      </c>
      <c r="T331">
        <v>1</v>
      </c>
      <c r="U331" t="s">
        <v>711</v>
      </c>
      <c r="V331">
        <v>12</v>
      </c>
      <c r="W331">
        <v>12</v>
      </c>
      <c r="X331">
        <v>12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43320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43320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43320</v>
      </c>
      <c r="AQ331">
        <v>0</v>
      </c>
      <c r="AR331">
        <v>27</v>
      </c>
      <c r="AS331">
        <v>27</v>
      </c>
      <c r="AT331">
        <v>2</v>
      </c>
      <c r="AU331">
        <v>1</v>
      </c>
    </row>
    <row r="332" spans="1:47" x14ac:dyDescent="0.25">
      <c r="A332" t="s">
        <v>26</v>
      </c>
      <c r="B332" t="str">
        <f t="shared" si="10"/>
        <v>complete</v>
      </c>
      <c r="C332" t="s">
        <v>871</v>
      </c>
      <c r="D332" t="s">
        <v>29</v>
      </c>
      <c r="E332" t="s">
        <v>27</v>
      </c>
      <c r="F332" t="s">
        <v>29</v>
      </c>
      <c r="G332" t="s">
        <v>890</v>
      </c>
      <c r="H332">
        <v>310015</v>
      </c>
      <c r="I332" t="s">
        <v>871</v>
      </c>
      <c r="J332">
        <v>101</v>
      </c>
      <c r="K332" t="s">
        <v>1201</v>
      </c>
      <c r="L332">
        <v>25</v>
      </c>
      <c r="M332">
        <f t="shared" si="11"/>
        <v>2</v>
      </c>
      <c r="N332" t="s">
        <v>708</v>
      </c>
      <c r="O332" t="s">
        <v>709</v>
      </c>
      <c r="P332" t="s">
        <v>710</v>
      </c>
      <c r="Q332" t="s">
        <v>29</v>
      </c>
      <c r="R332">
        <v>15</v>
      </c>
      <c r="S332">
        <v>4</v>
      </c>
      <c r="T332">
        <v>1</v>
      </c>
      <c r="U332" t="s">
        <v>711</v>
      </c>
      <c r="V332">
        <v>4</v>
      </c>
      <c r="W332">
        <v>4</v>
      </c>
      <c r="X332">
        <v>4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38480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38480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38480</v>
      </c>
      <c r="AQ332">
        <v>0</v>
      </c>
      <c r="AR332">
        <v>2</v>
      </c>
      <c r="AS332">
        <v>2</v>
      </c>
      <c r="AT332">
        <v>2</v>
      </c>
      <c r="AU332">
        <v>1</v>
      </c>
    </row>
    <row r="333" spans="1:47" x14ac:dyDescent="0.25">
      <c r="A333" t="s">
        <v>26</v>
      </c>
      <c r="B333" t="str">
        <f t="shared" si="10"/>
        <v>complete</v>
      </c>
      <c r="C333" t="s">
        <v>871</v>
      </c>
      <c r="D333" t="s">
        <v>29</v>
      </c>
      <c r="E333" t="s">
        <v>27</v>
      </c>
      <c r="F333" t="s">
        <v>29</v>
      </c>
      <c r="G333" t="s">
        <v>900</v>
      </c>
      <c r="H333">
        <v>310015</v>
      </c>
      <c r="I333" t="s">
        <v>871</v>
      </c>
      <c r="J333">
        <v>101</v>
      </c>
      <c r="K333" t="s">
        <v>1201</v>
      </c>
      <c r="L333">
        <v>28</v>
      </c>
      <c r="M333">
        <f t="shared" si="11"/>
        <v>2</v>
      </c>
      <c r="N333" t="s">
        <v>708</v>
      </c>
      <c r="O333" t="s">
        <v>709</v>
      </c>
      <c r="P333" t="s">
        <v>710</v>
      </c>
      <c r="Q333" t="s">
        <v>29</v>
      </c>
      <c r="R333">
        <v>15</v>
      </c>
      <c r="S333">
        <v>11</v>
      </c>
      <c r="T333">
        <v>1</v>
      </c>
      <c r="U333" t="s">
        <v>711</v>
      </c>
      <c r="V333">
        <v>11</v>
      </c>
      <c r="W333">
        <v>11</v>
      </c>
      <c r="X333">
        <v>11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102520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102520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102520</v>
      </c>
      <c r="AQ333">
        <v>0</v>
      </c>
      <c r="AR333">
        <v>2</v>
      </c>
      <c r="AS333">
        <v>2</v>
      </c>
      <c r="AT333">
        <v>2</v>
      </c>
      <c r="AU333">
        <v>1</v>
      </c>
    </row>
    <row r="334" spans="1:47" x14ac:dyDescent="0.25">
      <c r="A334" t="s">
        <v>26</v>
      </c>
      <c r="B334" t="str">
        <f t="shared" si="10"/>
        <v>complete</v>
      </c>
      <c r="C334" t="s">
        <v>871</v>
      </c>
      <c r="D334" t="s">
        <v>38</v>
      </c>
      <c r="E334" t="s">
        <v>42</v>
      </c>
      <c r="F334" t="s">
        <v>38</v>
      </c>
      <c r="G334" t="s">
        <v>901</v>
      </c>
      <c r="H334">
        <v>310015</v>
      </c>
      <c r="I334" t="s">
        <v>871</v>
      </c>
      <c r="J334">
        <v>101</v>
      </c>
      <c r="K334" t="s">
        <v>1201</v>
      </c>
      <c r="L334">
        <v>23</v>
      </c>
      <c r="M334">
        <f t="shared" si="11"/>
        <v>2</v>
      </c>
      <c r="N334" t="s">
        <v>708</v>
      </c>
      <c r="O334" t="s">
        <v>709</v>
      </c>
      <c r="P334" t="s">
        <v>710</v>
      </c>
      <c r="Q334" t="s">
        <v>29</v>
      </c>
      <c r="R334">
        <v>15</v>
      </c>
      <c r="S334">
        <v>13</v>
      </c>
      <c r="T334">
        <v>1</v>
      </c>
      <c r="U334" t="s">
        <v>711</v>
      </c>
      <c r="V334">
        <v>13</v>
      </c>
      <c r="W334">
        <v>13</v>
      </c>
      <c r="X334">
        <v>13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127660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127660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127660</v>
      </c>
      <c r="AQ334">
        <v>0</v>
      </c>
      <c r="AR334">
        <v>3</v>
      </c>
      <c r="AS334">
        <v>3</v>
      </c>
      <c r="AT334">
        <v>2</v>
      </c>
      <c r="AU334">
        <v>1</v>
      </c>
    </row>
    <row r="335" spans="1:47" x14ac:dyDescent="0.25">
      <c r="A335" t="s">
        <v>26</v>
      </c>
      <c r="B335" t="str">
        <f t="shared" si="10"/>
        <v>complete</v>
      </c>
      <c r="C335" t="s">
        <v>871</v>
      </c>
      <c r="D335" t="s">
        <v>38</v>
      </c>
      <c r="E335" t="s">
        <v>42</v>
      </c>
      <c r="F335" t="s">
        <v>38</v>
      </c>
      <c r="G335" t="s">
        <v>902</v>
      </c>
      <c r="H335">
        <v>310015</v>
      </c>
      <c r="I335" t="s">
        <v>871</v>
      </c>
      <c r="J335">
        <v>101</v>
      </c>
      <c r="K335" t="s">
        <v>1201</v>
      </c>
      <c r="L335">
        <v>32</v>
      </c>
      <c r="M335">
        <f t="shared" si="11"/>
        <v>2</v>
      </c>
      <c r="N335" t="s">
        <v>708</v>
      </c>
      <c r="O335" t="s">
        <v>709</v>
      </c>
      <c r="P335" t="s">
        <v>710</v>
      </c>
      <c r="Q335" t="s">
        <v>29</v>
      </c>
      <c r="R335">
        <v>15</v>
      </c>
      <c r="S335">
        <v>2</v>
      </c>
      <c r="T335">
        <v>1</v>
      </c>
      <c r="U335" t="s">
        <v>711</v>
      </c>
      <c r="V335">
        <v>2</v>
      </c>
      <c r="W335">
        <v>2</v>
      </c>
      <c r="X335">
        <v>2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17840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17840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17840</v>
      </c>
      <c r="AQ335">
        <v>0</v>
      </c>
      <c r="AR335">
        <v>3</v>
      </c>
      <c r="AS335">
        <v>3</v>
      </c>
      <c r="AT335">
        <v>2</v>
      </c>
      <c r="AU335">
        <v>1</v>
      </c>
    </row>
    <row r="336" spans="1:47" x14ac:dyDescent="0.25">
      <c r="A336" t="s">
        <v>26</v>
      </c>
      <c r="B336" t="str">
        <f t="shared" si="10"/>
        <v>complete</v>
      </c>
      <c r="C336" t="s">
        <v>871</v>
      </c>
      <c r="D336" t="s">
        <v>29</v>
      </c>
      <c r="E336" t="s">
        <v>32</v>
      </c>
      <c r="F336" t="s">
        <v>29</v>
      </c>
      <c r="G336" t="s">
        <v>903</v>
      </c>
      <c r="H336">
        <v>310015</v>
      </c>
      <c r="I336" t="s">
        <v>871</v>
      </c>
      <c r="J336">
        <v>101</v>
      </c>
      <c r="K336" t="s">
        <v>1201</v>
      </c>
      <c r="L336">
        <v>17</v>
      </c>
      <c r="M336">
        <f t="shared" si="11"/>
        <v>2</v>
      </c>
      <c r="N336" t="s">
        <v>708</v>
      </c>
      <c r="O336" t="s">
        <v>709</v>
      </c>
      <c r="P336" t="s">
        <v>710</v>
      </c>
      <c r="Q336" t="s">
        <v>29</v>
      </c>
      <c r="R336">
        <v>15</v>
      </c>
      <c r="S336">
        <v>15</v>
      </c>
      <c r="T336">
        <v>1</v>
      </c>
      <c r="U336" t="s">
        <v>711</v>
      </c>
      <c r="V336">
        <v>15</v>
      </c>
      <c r="W336">
        <v>15</v>
      </c>
      <c r="X336">
        <v>15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156300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156300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156300</v>
      </c>
      <c r="AQ336">
        <v>0</v>
      </c>
      <c r="AR336">
        <v>2</v>
      </c>
      <c r="AS336">
        <v>2</v>
      </c>
      <c r="AT336">
        <v>2</v>
      </c>
      <c r="AU336">
        <v>1</v>
      </c>
    </row>
    <row r="337" spans="1:47" x14ac:dyDescent="0.25">
      <c r="A337" t="s">
        <v>26</v>
      </c>
      <c r="B337" t="str">
        <f t="shared" si="10"/>
        <v>complete</v>
      </c>
      <c r="C337" t="s">
        <v>871</v>
      </c>
      <c r="D337" t="s">
        <v>38</v>
      </c>
      <c r="E337" t="s">
        <v>43</v>
      </c>
      <c r="F337" t="s">
        <v>38</v>
      </c>
      <c r="G337" t="s">
        <v>904</v>
      </c>
      <c r="H337">
        <v>310015</v>
      </c>
      <c r="I337" t="s">
        <v>871</v>
      </c>
      <c r="J337">
        <v>101</v>
      </c>
      <c r="K337" t="s">
        <v>1201</v>
      </c>
      <c r="L337">
        <v>20</v>
      </c>
      <c r="M337">
        <f t="shared" si="11"/>
        <v>2</v>
      </c>
      <c r="N337" t="s">
        <v>708</v>
      </c>
      <c r="O337" t="s">
        <v>709</v>
      </c>
      <c r="P337" t="s">
        <v>710</v>
      </c>
      <c r="Q337" t="s">
        <v>29</v>
      </c>
      <c r="R337">
        <v>15</v>
      </c>
      <c r="S337">
        <v>13</v>
      </c>
      <c r="T337">
        <v>1</v>
      </c>
      <c r="U337" t="s">
        <v>711</v>
      </c>
      <c r="V337">
        <v>13</v>
      </c>
      <c r="W337">
        <v>13</v>
      </c>
      <c r="X337">
        <v>13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131560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131560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131560</v>
      </c>
      <c r="AQ337">
        <v>0</v>
      </c>
      <c r="AR337">
        <v>3</v>
      </c>
      <c r="AS337">
        <v>3</v>
      </c>
      <c r="AT337">
        <v>2</v>
      </c>
      <c r="AU337">
        <v>1</v>
      </c>
    </row>
    <row r="338" spans="1:47" x14ac:dyDescent="0.25">
      <c r="A338" t="s">
        <v>26</v>
      </c>
      <c r="B338" t="str">
        <f t="shared" si="10"/>
        <v>complete</v>
      </c>
      <c r="C338" t="s">
        <v>871</v>
      </c>
      <c r="D338" t="s">
        <v>38</v>
      </c>
      <c r="E338" t="s">
        <v>43</v>
      </c>
      <c r="F338" t="s">
        <v>38</v>
      </c>
      <c r="G338" t="s">
        <v>905</v>
      </c>
      <c r="H338">
        <v>310015</v>
      </c>
      <c r="I338" t="s">
        <v>871</v>
      </c>
      <c r="J338">
        <v>101</v>
      </c>
      <c r="K338" t="s">
        <v>1201</v>
      </c>
      <c r="L338">
        <v>41</v>
      </c>
      <c r="M338">
        <f t="shared" si="11"/>
        <v>2</v>
      </c>
      <c r="N338" t="s">
        <v>708</v>
      </c>
      <c r="O338" t="s">
        <v>709</v>
      </c>
      <c r="P338" t="s">
        <v>710</v>
      </c>
      <c r="Q338" t="s">
        <v>29</v>
      </c>
      <c r="R338">
        <v>15</v>
      </c>
      <c r="S338">
        <v>1</v>
      </c>
      <c r="T338">
        <v>1</v>
      </c>
      <c r="U338" t="s">
        <v>711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8020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8020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8020</v>
      </c>
      <c r="AQ338">
        <v>0</v>
      </c>
      <c r="AR338">
        <v>3</v>
      </c>
      <c r="AS338">
        <v>3</v>
      </c>
      <c r="AT338">
        <v>2</v>
      </c>
      <c r="AU338">
        <v>1</v>
      </c>
    </row>
    <row r="339" spans="1:47" x14ac:dyDescent="0.25">
      <c r="A339" t="s">
        <v>26</v>
      </c>
      <c r="B339" t="str">
        <f t="shared" si="10"/>
        <v>complete</v>
      </c>
      <c r="C339" t="s">
        <v>871</v>
      </c>
      <c r="D339" t="s">
        <v>38</v>
      </c>
      <c r="E339" t="s">
        <v>44</v>
      </c>
      <c r="F339" t="s">
        <v>38</v>
      </c>
      <c r="G339" t="s">
        <v>906</v>
      </c>
      <c r="H339">
        <v>310015</v>
      </c>
      <c r="I339" t="s">
        <v>871</v>
      </c>
      <c r="J339">
        <v>101</v>
      </c>
      <c r="K339" t="s">
        <v>1197</v>
      </c>
      <c r="L339">
        <v>14</v>
      </c>
      <c r="M339">
        <f t="shared" si="11"/>
        <v>4</v>
      </c>
      <c r="N339" t="s">
        <v>708</v>
      </c>
      <c r="O339" t="s">
        <v>709</v>
      </c>
      <c r="P339" t="s">
        <v>710</v>
      </c>
      <c r="Q339" t="s">
        <v>29</v>
      </c>
      <c r="R339">
        <v>15</v>
      </c>
      <c r="S339">
        <v>15</v>
      </c>
      <c r="T339">
        <v>1</v>
      </c>
      <c r="U339" t="s">
        <v>711</v>
      </c>
      <c r="V339">
        <v>15</v>
      </c>
      <c r="W339">
        <v>15</v>
      </c>
      <c r="X339">
        <v>15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161100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161100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161100</v>
      </c>
      <c r="AQ339">
        <v>0</v>
      </c>
      <c r="AR339">
        <v>3</v>
      </c>
      <c r="AS339">
        <v>3</v>
      </c>
      <c r="AT339">
        <v>2</v>
      </c>
      <c r="AU339">
        <v>1</v>
      </c>
    </row>
    <row r="340" spans="1:47" x14ac:dyDescent="0.25">
      <c r="A340" t="s">
        <v>26</v>
      </c>
      <c r="B340" t="str">
        <f t="shared" si="10"/>
        <v>complete</v>
      </c>
      <c r="C340" t="s">
        <v>871</v>
      </c>
      <c r="D340" t="s">
        <v>52</v>
      </c>
      <c r="E340" t="s">
        <v>57</v>
      </c>
      <c r="F340" t="s">
        <v>52</v>
      </c>
      <c r="G340" t="s">
        <v>907</v>
      </c>
      <c r="H340">
        <v>310015</v>
      </c>
      <c r="I340" t="s">
        <v>871</v>
      </c>
      <c r="J340">
        <v>101</v>
      </c>
      <c r="K340" t="s">
        <v>1201</v>
      </c>
      <c r="L340">
        <v>33</v>
      </c>
      <c r="M340">
        <f t="shared" si="11"/>
        <v>2</v>
      </c>
      <c r="N340" t="s">
        <v>708</v>
      </c>
      <c r="O340" t="s">
        <v>709</v>
      </c>
      <c r="P340" t="s">
        <v>710</v>
      </c>
      <c r="Q340" t="s">
        <v>29</v>
      </c>
      <c r="R340">
        <v>15</v>
      </c>
      <c r="S340">
        <v>15</v>
      </c>
      <c r="T340">
        <v>1</v>
      </c>
      <c r="U340" t="s">
        <v>711</v>
      </c>
      <c r="V340">
        <v>15</v>
      </c>
      <c r="W340">
        <v>15</v>
      </c>
      <c r="X340">
        <v>15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132300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132300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132300</v>
      </c>
      <c r="AQ340">
        <v>0</v>
      </c>
      <c r="AR340">
        <v>4</v>
      </c>
      <c r="AS340">
        <v>4</v>
      </c>
      <c r="AT340">
        <v>2</v>
      </c>
      <c r="AU340">
        <v>1</v>
      </c>
    </row>
    <row r="341" spans="1:47" x14ac:dyDescent="0.25">
      <c r="A341" t="s">
        <v>26</v>
      </c>
      <c r="B341" t="str">
        <f t="shared" si="10"/>
        <v>complete</v>
      </c>
      <c r="C341" t="s">
        <v>871</v>
      </c>
      <c r="D341" t="s">
        <v>109</v>
      </c>
      <c r="E341" t="s">
        <v>112</v>
      </c>
      <c r="F341" t="s">
        <v>109</v>
      </c>
      <c r="G341" t="s">
        <v>897</v>
      </c>
      <c r="H341">
        <v>310015</v>
      </c>
      <c r="I341" t="s">
        <v>871</v>
      </c>
      <c r="J341">
        <v>101</v>
      </c>
      <c r="K341" t="s">
        <v>1197</v>
      </c>
      <c r="L341">
        <v>27</v>
      </c>
      <c r="M341">
        <f t="shared" si="11"/>
        <v>4</v>
      </c>
      <c r="N341" t="s">
        <v>708</v>
      </c>
      <c r="O341" t="s">
        <v>709</v>
      </c>
      <c r="P341" t="s">
        <v>710</v>
      </c>
      <c r="Q341" t="s">
        <v>29</v>
      </c>
      <c r="R341">
        <v>15</v>
      </c>
      <c r="S341">
        <v>15</v>
      </c>
      <c r="T341">
        <v>1</v>
      </c>
      <c r="U341" t="s">
        <v>711</v>
      </c>
      <c r="V341">
        <v>15</v>
      </c>
      <c r="W341">
        <v>15</v>
      </c>
      <c r="X341">
        <v>15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141600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141600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141600</v>
      </c>
      <c r="AQ341">
        <v>0</v>
      </c>
      <c r="AR341">
        <v>9</v>
      </c>
      <c r="AS341">
        <v>9</v>
      </c>
      <c r="AT341">
        <v>2</v>
      </c>
      <c r="AU341">
        <v>1</v>
      </c>
    </row>
    <row r="342" spans="1:47" x14ac:dyDescent="0.25">
      <c r="A342" t="s">
        <v>26</v>
      </c>
      <c r="B342" t="str">
        <f t="shared" si="10"/>
        <v>complete</v>
      </c>
      <c r="C342" t="s">
        <v>871</v>
      </c>
      <c r="D342" t="s">
        <v>78</v>
      </c>
      <c r="E342" t="s">
        <v>79</v>
      </c>
      <c r="F342" t="s">
        <v>78</v>
      </c>
      <c r="G342" t="s">
        <v>908</v>
      </c>
      <c r="H342">
        <v>310015</v>
      </c>
      <c r="I342" t="s">
        <v>871</v>
      </c>
      <c r="J342">
        <v>101</v>
      </c>
      <c r="K342" t="s">
        <v>1197</v>
      </c>
      <c r="L342">
        <v>26</v>
      </c>
      <c r="M342">
        <f t="shared" si="11"/>
        <v>4</v>
      </c>
      <c r="N342" t="s">
        <v>708</v>
      </c>
      <c r="O342" t="s">
        <v>709</v>
      </c>
      <c r="P342" t="s">
        <v>710</v>
      </c>
      <c r="Q342" t="s">
        <v>29</v>
      </c>
      <c r="R342">
        <v>15</v>
      </c>
      <c r="S342">
        <v>5</v>
      </c>
      <c r="T342">
        <v>1</v>
      </c>
      <c r="U342" t="s">
        <v>711</v>
      </c>
      <c r="V342">
        <v>5</v>
      </c>
      <c r="W342">
        <v>5</v>
      </c>
      <c r="X342">
        <v>5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47700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47700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47700</v>
      </c>
      <c r="AQ342">
        <v>0</v>
      </c>
      <c r="AR342">
        <v>5</v>
      </c>
      <c r="AS342">
        <v>5</v>
      </c>
      <c r="AT342">
        <v>2</v>
      </c>
      <c r="AU342">
        <v>1</v>
      </c>
    </row>
    <row r="343" spans="1:47" x14ac:dyDescent="0.25">
      <c r="A343" t="s">
        <v>26</v>
      </c>
      <c r="B343" t="str">
        <f t="shared" si="10"/>
        <v>complete</v>
      </c>
      <c r="C343" t="s">
        <v>871</v>
      </c>
      <c r="D343" t="s">
        <v>78</v>
      </c>
      <c r="E343" t="s">
        <v>79</v>
      </c>
      <c r="F343" t="s">
        <v>78</v>
      </c>
      <c r="G343" t="s">
        <v>893</v>
      </c>
      <c r="H343">
        <v>310015</v>
      </c>
      <c r="I343" t="s">
        <v>871</v>
      </c>
      <c r="J343">
        <v>101</v>
      </c>
      <c r="K343" t="s">
        <v>1201</v>
      </c>
      <c r="L343">
        <v>26</v>
      </c>
      <c r="M343">
        <f t="shared" si="11"/>
        <v>2</v>
      </c>
      <c r="N343" t="s">
        <v>708</v>
      </c>
      <c r="O343" t="s">
        <v>709</v>
      </c>
      <c r="P343" t="s">
        <v>710</v>
      </c>
      <c r="Q343" t="s">
        <v>29</v>
      </c>
      <c r="R343">
        <v>15</v>
      </c>
      <c r="S343">
        <v>4</v>
      </c>
      <c r="T343">
        <v>1</v>
      </c>
      <c r="U343" t="s">
        <v>711</v>
      </c>
      <c r="V343">
        <v>4</v>
      </c>
      <c r="W343">
        <v>4</v>
      </c>
      <c r="X343">
        <v>4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38080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38080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38080</v>
      </c>
      <c r="AQ343">
        <v>0</v>
      </c>
      <c r="AR343">
        <v>5</v>
      </c>
      <c r="AS343">
        <v>5</v>
      </c>
      <c r="AT343">
        <v>2</v>
      </c>
      <c r="AU343">
        <v>1</v>
      </c>
    </row>
    <row r="344" spans="1:47" x14ac:dyDescent="0.25">
      <c r="A344" t="s">
        <v>26</v>
      </c>
      <c r="B344" t="str">
        <f t="shared" si="10"/>
        <v>complete</v>
      </c>
      <c r="C344" t="s">
        <v>871</v>
      </c>
      <c r="D344" t="s">
        <v>78</v>
      </c>
      <c r="E344" t="s">
        <v>79</v>
      </c>
      <c r="F344" t="s">
        <v>78</v>
      </c>
      <c r="G344" t="s">
        <v>909</v>
      </c>
      <c r="H344">
        <v>310015</v>
      </c>
      <c r="I344" t="s">
        <v>871</v>
      </c>
      <c r="J344">
        <v>101</v>
      </c>
      <c r="K344" t="s">
        <v>1201</v>
      </c>
      <c r="L344">
        <v>42</v>
      </c>
      <c r="M344">
        <f t="shared" si="11"/>
        <v>2</v>
      </c>
      <c r="N344" t="s">
        <v>708</v>
      </c>
      <c r="O344" t="s">
        <v>709</v>
      </c>
      <c r="P344" t="s">
        <v>710</v>
      </c>
      <c r="Q344" t="s">
        <v>29</v>
      </c>
      <c r="R344">
        <v>15</v>
      </c>
      <c r="S344">
        <v>5</v>
      </c>
      <c r="T344">
        <v>1</v>
      </c>
      <c r="U344" t="s">
        <v>711</v>
      </c>
      <c r="V344">
        <v>5</v>
      </c>
      <c r="W344">
        <v>5</v>
      </c>
      <c r="X344">
        <v>5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39600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39600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39600</v>
      </c>
      <c r="AQ344">
        <v>0</v>
      </c>
      <c r="AR344">
        <v>5</v>
      </c>
      <c r="AS344">
        <v>5</v>
      </c>
      <c r="AT344">
        <v>2</v>
      </c>
      <c r="AU344">
        <v>1</v>
      </c>
    </row>
    <row r="345" spans="1:47" x14ac:dyDescent="0.25">
      <c r="A345" t="s">
        <v>26</v>
      </c>
      <c r="B345" t="str">
        <f t="shared" si="10"/>
        <v>complete</v>
      </c>
      <c r="C345" t="s">
        <v>871</v>
      </c>
      <c r="D345" t="s">
        <v>78</v>
      </c>
      <c r="E345" t="s">
        <v>80</v>
      </c>
      <c r="F345" t="s">
        <v>78</v>
      </c>
      <c r="G345" t="s">
        <v>893</v>
      </c>
      <c r="H345">
        <v>310015</v>
      </c>
      <c r="I345" t="s">
        <v>871</v>
      </c>
      <c r="J345">
        <v>101</v>
      </c>
      <c r="K345" t="s">
        <v>1201</v>
      </c>
      <c r="L345">
        <v>26</v>
      </c>
      <c r="M345">
        <f t="shared" si="11"/>
        <v>2</v>
      </c>
      <c r="N345" t="s">
        <v>708</v>
      </c>
      <c r="O345" t="s">
        <v>709</v>
      </c>
      <c r="P345" t="s">
        <v>710</v>
      </c>
      <c r="Q345" t="s">
        <v>29</v>
      </c>
      <c r="R345">
        <v>15</v>
      </c>
      <c r="S345">
        <v>15</v>
      </c>
      <c r="T345">
        <v>1</v>
      </c>
      <c r="U345" t="s">
        <v>711</v>
      </c>
      <c r="V345">
        <v>15</v>
      </c>
      <c r="W345">
        <v>15</v>
      </c>
      <c r="X345">
        <v>15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142800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142800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142800</v>
      </c>
      <c r="AQ345">
        <v>0</v>
      </c>
      <c r="AR345">
        <v>5</v>
      </c>
      <c r="AS345">
        <v>5</v>
      </c>
      <c r="AT345">
        <v>2</v>
      </c>
      <c r="AU345">
        <v>1</v>
      </c>
    </row>
    <row r="346" spans="1:47" x14ac:dyDescent="0.25">
      <c r="A346" t="s">
        <v>26</v>
      </c>
      <c r="B346" t="str">
        <f t="shared" si="10"/>
        <v>complete</v>
      </c>
      <c r="C346" t="s">
        <v>871</v>
      </c>
      <c r="D346" t="s">
        <v>78</v>
      </c>
      <c r="E346" t="s">
        <v>81</v>
      </c>
      <c r="F346" t="s">
        <v>78</v>
      </c>
      <c r="G346" t="s">
        <v>910</v>
      </c>
      <c r="H346">
        <v>310015</v>
      </c>
      <c r="I346" t="s">
        <v>871</v>
      </c>
      <c r="J346">
        <v>101</v>
      </c>
      <c r="K346" t="s">
        <v>1201</v>
      </c>
      <c r="L346">
        <v>13</v>
      </c>
      <c r="M346">
        <f t="shared" si="11"/>
        <v>2</v>
      </c>
      <c r="N346" t="s">
        <v>708</v>
      </c>
      <c r="O346" t="s">
        <v>709</v>
      </c>
      <c r="P346" t="s">
        <v>710</v>
      </c>
      <c r="Q346" t="s">
        <v>29</v>
      </c>
      <c r="R346">
        <v>15</v>
      </c>
      <c r="S346">
        <v>15</v>
      </c>
      <c r="T346">
        <v>1</v>
      </c>
      <c r="U346" t="s">
        <v>711</v>
      </c>
      <c r="V346">
        <v>15</v>
      </c>
      <c r="W346">
        <v>15</v>
      </c>
      <c r="X346">
        <v>15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162300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162300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162300</v>
      </c>
      <c r="AQ346">
        <v>0</v>
      </c>
      <c r="AR346">
        <v>5</v>
      </c>
      <c r="AS346">
        <v>5</v>
      </c>
      <c r="AT346">
        <v>2</v>
      </c>
      <c r="AU346">
        <v>1</v>
      </c>
    </row>
    <row r="347" spans="1:47" x14ac:dyDescent="0.25">
      <c r="A347" t="s">
        <v>26</v>
      </c>
      <c r="B347" t="str">
        <f t="shared" si="10"/>
        <v>complete</v>
      </c>
      <c r="C347" t="s">
        <v>871</v>
      </c>
      <c r="D347" t="s">
        <v>95</v>
      </c>
      <c r="E347" t="s">
        <v>97</v>
      </c>
      <c r="F347" t="s">
        <v>95</v>
      </c>
      <c r="G347" t="s">
        <v>901</v>
      </c>
      <c r="H347">
        <v>310015</v>
      </c>
      <c r="I347" t="s">
        <v>871</v>
      </c>
      <c r="J347">
        <v>101</v>
      </c>
      <c r="K347" t="s">
        <v>1201</v>
      </c>
      <c r="L347">
        <v>23</v>
      </c>
      <c r="M347">
        <f t="shared" si="11"/>
        <v>2</v>
      </c>
      <c r="N347" t="s">
        <v>708</v>
      </c>
      <c r="O347" t="s">
        <v>709</v>
      </c>
      <c r="P347" t="s">
        <v>710</v>
      </c>
      <c r="Q347" t="s">
        <v>29</v>
      </c>
      <c r="R347">
        <v>15</v>
      </c>
      <c r="S347">
        <v>6</v>
      </c>
      <c r="T347">
        <v>1</v>
      </c>
      <c r="U347" t="s">
        <v>711</v>
      </c>
      <c r="V347">
        <v>6</v>
      </c>
      <c r="W347">
        <v>6</v>
      </c>
      <c r="X347">
        <v>6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58920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58920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58920</v>
      </c>
      <c r="AQ347">
        <v>0</v>
      </c>
      <c r="AR347">
        <v>6</v>
      </c>
      <c r="AS347">
        <v>6</v>
      </c>
      <c r="AT347">
        <v>2</v>
      </c>
      <c r="AU347">
        <v>1</v>
      </c>
    </row>
    <row r="348" spans="1:47" x14ac:dyDescent="0.25">
      <c r="A348" t="s">
        <v>26</v>
      </c>
      <c r="B348" t="str">
        <f t="shared" si="10"/>
        <v>complete</v>
      </c>
      <c r="C348" t="s">
        <v>871</v>
      </c>
      <c r="D348" t="s">
        <v>95</v>
      </c>
      <c r="E348" t="s">
        <v>97</v>
      </c>
      <c r="F348" t="s">
        <v>95</v>
      </c>
      <c r="G348" t="s">
        <v>907</v>
      </c>
      <c r="H348">
        <v>310015</v>
      </c>
      <c r="I348" t="s">
        <v>871</v>
      </c>
      <c r="J348">
        <v>101</v>
      </c>
      <c r="K348" t="s">
        <v>1201</v>
      </c>
      <c r="L348">
        <v>33</v>
      </c>
      <c r="M348">
        <f t="shared" si="11"/>
        <v>2</v>
      </c>
      <c r="N348" t="s">
        <v>708</v>
      </c>
      <c r="O348" t="s">
        <v>709</v>
      </c>
      <c r="P348" t="s">
        <v>710</v>
      </c>
      <c r="Q348" t="s">
        <v>29</v>
      </c>
      <c r="R348">
        <v>15</v>
      </c>
      <c r="S348">
        <v>9</v>
      </c>
      <c r="T348">
        <v>1</v>
      </c>
      <c r="U348" t="s">
        <v>711</v>
      </c>
      <c r="V348">
        <v>9</v>
      </c>
      <c r="W348">
        <v>9</v>
      </c>
      <c r="X348">
        <v>9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79380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79380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79380</v>
      </c>
      <c r="AQ348">
        <v>0</v>
      </c>
      <c r="AR348">
        <v>6</v>
      </c>
      <c r="AS348">
        <v>6</v>
      </c>
      <c r="AT348">
        <v>2</v>
      </c>
      <c r="AU348">
        <v>1</v>
      </c>
    </row>
    <row r="349" spans="1:47" x14ac:dyDescent="0.25">
      <c r="A349" t="s">
        <v>26</v>
      </c>
      <c r="B349" t="str">
        <f t="shared" si="10"/>
        <v>complete</v>
      </c>
      <c r="C349" t="s">
        <v>871</v>
      </c>
      <c r="D349" t="s">
        <v>95</v>
      </c>
      <c r="E349" t="s">
        <v>98</v>
      </c>
      <c r="F349" t="s">
        <v>95</v>
      </c>
      <c r="G349" t="s">
        <v>911</v>
      </c>
      <c r="H349">
        <v>310015</v>
      </c>
      <c r="I349" t="s">
        <v>871</v>
      </c>
      <c r="J349">
        <v>101</v>
      </c>
      <c r="K349" t="s">
        <v>1197</v>
      </c>
      <c r="L349">
        <v>23</v>
      </c>
      <c r="M349">
        <f t="shared" si="11"/>
        <v>4</v>
      </c>
      <c r="N349" t="s">
        <v>708</v>
      </c>
      <c r="O349" t="s">
        <v>709</v>
      </c>
      <c r="P349" t="s">
        <v>710</v>
      </c>
      <c r="Q349" t="s">
        <v>29</v>
      </c>
      <c r="R349">
        <v>15</v>
      </c>
      <c r="S349">
        <v>15</v>
      </c>
      <c r="T349">
        <v>1</v>
      </c>
      <c r="U349" t="s">
        <v>711</v>
      </c>
      <c r="V349">
        <v>15</v>
      </c>
      <c r="W349">
        <v>15</v>
      </c>
      <c r="X349">
        <v>15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147600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147600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147600</v>
      </c>
      <c r="AQ349">
        <v>0</v>
      </c>
      <c r="AR349">
        <v>6</v>
      </c>
      <c r="AS349">
        <v>6</v>
      </c>
      <c r="AT349">
        <v>2</v>
      </c>
      <c r="AU349">
        <v>1</v>
      </c>
    </row>
    <row r="350" spans="1:47" x14ac:dyDescent="0.25">
      <c r="A350" t="s">
        <v>26</v>
      </c>
      <c r="B350" t="str">
        <f t="shared" si="10"/>
        <v>complete</v>
      </c>
      <c r="C350" t="s">
        <v>871</v>
      </c>
      <c r="D350" t="s">
        <v>95</v>
      </c>
      <c r="E350" t="s">
        <v>99</v>
      </c>
      <c r="F350" t="s">
        <v>95</v>
      </c>
      <c r="G350" t="s">
        <v>912</v>
      </c>
      <c r="H350">
        <v>310015</v>
      </c>
      <c r="I350" t="s">
        <v>871</v>
      </c>
      <c r="J350">
        <v>101</v>
      </c>
      <c r="K350" t="s">
        <v>1201</v>
      </c>
      <c r="L350">
        <v>14</v>
      </c>
      <c r="M350">
        <f t="shared" si="11"/>
        <v>2</v>
      </c>
      <c r="N350" t="s">
        <v>708</v>
      </c>
      <c r="O350" t="s">
        <v>709</v>
      </c>
      <c r="P350" t="s">
        <v>710</v>
      </c>
      <c r="Q350" t="s">
        <v>29</v>
      </c>
      <c r="R350">
        <v>15</v>
      </c>
      <c r="S350">
        <v>10</v>
      </c>
      <c r="T350">
        <v>1</v>
      </c>
      <c r="U350" t="s">
        <v>711</v>
      </c>
      <c r="V350">
        <v>10</v>
      </c>
      <c r="W350">
        <v>10</v>
      </c>
      <c r="X350">
        <v>10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107200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107200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107200</v>
      </c>
      <c r="AQ350">
        <v>0</v>
      </c>
      <c r="AR350">
        <v>6</v>
      </c>
      <c r="AS350">
        <v>6</v>
      </c>
      <c r="AT350">
        <v>2</v>
      </c>
      <c r="AU350">
        <v>1</v>
      </c>
    </row>
    <row r="351" spans="1:47" x14ac:dyDescent="0.25">
      <c r="A351" t="s">
        <v>26</v>
      </c>
      <c r="B351" t="str">
        <f t="shared" si="10"/>
        <v>complete</v>
      </c>
      <c r="C351" t="s">
        <v>871</v>
      </c>
      <c r="D351" t="s">
        <v>95</v>
      </c>
      <c r="E351" t="s">
        <v>99</v>
      </c>
      <c r="F351" t="s">
        <v>95</v>
      </c>
      <c r="G351" t="s">
        <v>913</v>
      </c>
      <c r="H351">
        <v>310015</v>
      </c>
      <c r="I351" t="s">
        <v>871</v>
      </c>
      <c r="J351">
        <v>101</v>
      </c>
      <c r="K351" t="s">
        <v>1201</v>
      </c>
      <c r="L351">
        <v>21</v>
      </c>
      <c r="M351">
        <f t="shared" si="11"/>
        <v>2</v>
      </c>
      <c r="N351" t="s">
        <v>708</v>
      </c>
      <c r="O351" t="s">
        <v>709</v>
      </c>
      <c r="P351" t="s">
        <v>710</v>
      </c>
      <c r="Q351" t="s">
        <v>29</v>
      </c>
      <c r="R351">
        <v>15</v>
      </c>
      <c r="S351">
        <v>5</v>
      </c>
      <c r="T351">
        <v>1</v>
      </c>
      <c r="U351" t="s">
        <v>711</v>
      </c>
      <c r="V351">
        <v>5</v>
      </c>
      <c r="W351">
        <v>5</v>
      </c>
      <c r="X351">
        <v>5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50100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50100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50100</v>
      </c>
      <c r="AQ351">
        <v>0</v>
      </c>
      <c r="AR351">
        <v>6</v>
      </c>
      <c r="AS351">
        <v>6</v>
      </c>
      <c r="AT351">
        <v>2</v>
      </c>
      <c r="AU351">
        <v>1</v>
      </c>
    </row>
    <row r="352" spans="1:47" x14ac:dyDescent="0.25">
      <c r="A352" t="s">
        <v>26</v>
      </c>
      <c r="B352" t="str">
        <f t="shared" si="10"/>
        <v>complete</v>
      </c>
      <c r="C352" t="s">
        <v>871</v>
      </c>
      <c r="D352" t="s">
        <v>78</v>
      </c>
      <c r="E352" t="s">
        <v>82</v>
      </c>
      <c r="F352" t="s">
        <v>78</v>
      </c>
      <c r="G352" t="s">
        <v>900</v>
      </c>
      <c r="H352">
        <v>310015</v>
      </c>
      <c r="I352" t="s">
        <v>871</v>
      </c>
      <c r="J352">
        <v>101</v>
      </c>
      <c r="K352" t="s">
        <v>1201</v>
      </c>
      <c r="L352">
        <v>28</v>
      </c>
      <c r="M352">
        <f t="shared" si="11"/>
        <v>2</v>
      </c>
      <c r="N352" t="s">
        <v>708</v>
      </c>
      <c r="O352" t="s">
        <v>709</v>
      </c>
      <c r="P352" t="s">
        <v>710</v>
      </c>
      <c r="Q352" t="s">
        <v>29</v>
      </c>
      <c r="R352">
        <v>15</v>
      </c>
      <c r="S352">
        <v>15</v>
      </c>
      <c r="T352">
        <v>1</v>
      </c>
      <c r="U352" t="s">
        <v>711</v>
      </c>
      <c r="V352">
        <v>15</v>
      </c>
      <c r="W352">
        <v>15</v>
      </c>
      <c r="X352">
        <v>15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139800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139800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139800</v>
      </c>
      <c r="AQ352">
        <v>0</v>
      </c>
      <c r="AR352">
        <v>5</v>
      </c>
      <c r="AS352">
        <v>5</v>
      </c>
      <c r="AT352">
        <v>2</v>
      </c>
      <c r="AU352">
        <v>1</v>
      </c>
    </row>
    <row r="353" spans="1:47" x14ac:dyDescent="0.25">
      <c r="A353" t="s">
        <v>26</v>
      </c>
      <c r="B353" t="str">
        <f t="shared" si="10"/>
        <v>complete</v>
      </c>
      <c r="C353" t="s">
        <v>871</v>
      </c>
      <c r="D353" t="s">
        <v>109</v>
      </c>
      <c r="E353" t="s">
        <v>113</v>
      </c>
      <c r="F353" t="s">
        <v>109</v>
      </c>
      <c r="G353" t="s">
        <v>894</v>
      </c>
      <c r="H353">
        <v>310015</v>
      </c>
      <c r="I353" t="s">
        <v>871</v>
      </c>
      <c r="J353">
        <v>101</v>
      </c>
      <c r="K353" t="s">
        <v>1201</v>
      </c>
      <c r="L353">
        <v>30</v>
      </c>
      <c r="M353">
        <f t="shared" si="11"/>
        <v>2</v>
      </c>
      <c r="N353" t="s">
        <v>708</v>
      </c>
      <c r="O353" t="s">
        <v>709</v>
      </c>
      <c r="P353" t="s">
        <v>710</v>
      </c>
      <c r="Q353" t="s">
        <v>29</v>
      </c>
      <c r="R353">
        <v>15</v>
      </c>
      <c r="S353">
        <v>15</v>
      </c>
      <c r="T353">
        <v>1</v>
      </c>
      <c r="U353" t="s">
        <v>711</v>
      </c>
      <c r="V353">
        <v>15</v>
      </c>
      <c r="W353">
        <v>15</v>
      </c>
      <c r="X353">
        <v>15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136800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136800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136800</v>
      </c>
      <c r="AQ353">
        <v>0</v>
      </c>
      <c r="AR353">
        <v>9</v>
      </c>
      <c r="AS353">
        <v>9</v>
      </c>
      <c r="AT353">
        <v>2</v>
      </c>
      <c r="AU353">
        <v>1</v>
      </c>
    </row>
    <row r="354" spans="1:47" x14ac:dyDescent="0.25">
      <c r="A354" t="s">
        <v>26</v>
      </c>
      <c r="B354" t="str">
        <f t="shared" si="10"/>
        <v>complete</v>
      </c>
      <c r="C354" t="s">
        <v>871</v>
      </c>
      <c r="D354" t="s">
        <v>109</v>
      </c>
      <c r="E354" t="s">
        <v>114</v>
      </c>
      <c r="F354" t="s">
        <v>109</v>
      </c>
      <c r="G354" t="s">
        <v>914</v>
      </c>
      <c r="H354">
        <v>310015</v>
      </c>
      <c r="I354" t="s">
        <v>871</v>
      </c>
      <c r="J354">
        <v>101</v>
      </c>
      <c r="K354" t="s">
        <v>1201</v>
      </c>
      <c r="L354">
        <v>29</v>
      </c>
      <c r="M354">
        <f t="shared" si="11"/>
        <v>2</v>
      </c>
      <c r="N354" t="s">
        <v>708</v>
      </c>
      <c r="O354" t="s">
        <v>709</v>
      </c>
      <c r="P354" t="s">
        <v>710</v>
      </c>
      <c r="Q354" t="s">
        <v>29</v>
      </c>
      <c r="R354">
        <v>15</v>
      </c>
      <c r="S354">
        <v>1</v>
      </c>
      <c r="T354">
        <v>1</v>
      </c>
      <c r="U354" t="s">
        <v>711</v>
      </c>
      <c r="V354">
        <v>1</v>
      </c>
      <c r="W354">
        <v>1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9220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9220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9220</v>
      </c>
      <c r="AQ354">
        <v>0</v>
      </c>
      <c r="AR354">
        <v>9</v>
      </c>
      <c r="AS354">
        <v>9</v>
      </c>
      <c r="AT354">
        <v>2</v>
      </c>
      <c r="AU354">
        <v>1</v>
      </c>
    </row>
    <row r="355" spans="1:47" x14ac:dyDescent="0.25">
      <c r="A355" t="s">
        <v>26</v>
      </c>
      <c r="B355" t="str">
        <f t="shared" si="10"/>
        <v>complete</v>
      </c>
      <c r="C355" t="s">
        <v>871</v>
      </c>
      <c r="D355" t="s">
        <v>109</v>
      </c>
      <c r="E355" t="s">
        <v>114</v>
      </c>
      <c r="F355" t="s">
        <v>109</v>
      </c>
      <c r="G355" t="s">
        <v>915</v>
      </c>
      <c r="H355">
        <v>310015</v>
      </c>
      <c r="I355" t="s">
        <v>871</v>
      </c>
      <c r="J355">
        <v>101</v>
      </c>
      <c r="K355" t="s">
        <v>1195</v>
      </c>
      <c r="L355">
        <v>38</v>
      </c>
      <c r="M355">
        <f t="shared" si="11"/>
        <v>1</v>
      </c>
      <c r="N355" t="s">
        <v>708</v>
      </c>
      <c r="O355" t="s">
        <v>709</v>
      </c>
      <c r="P355" t="s">
        <v>710</v>
      </c>
      <c r="Q355" t="s">
        <v>29</v>
      </c>
      <c r="R355">
        <v>15</v>
      </c>
      <c r="S355">
        <v>14</v>
      </c>
      <c r="T355">
        <v>1</v>
      </c>
      <c r="U355" t="s">
        <v>711</v>
      </c>
      <c r="V355">
        <v>14</v>
      </c>
      <c r="W355">
        <v>14</v>
      </c>
      <c r="X355">
        <v>14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116340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116340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116340</v>
      </c>
      <c r="AQ355">
        <v>0</v>
      </c>
      <c r="AR355">
        <v>9</v>
      </c>
      <c r="AS355">
        <v>9</v>
      </c>
      <c r="AT355">
        <v>2</v>
      </c>
      <c r="AU355">
        <v>1</v>
      </c>
    </row>
    <row r="356" spans="1:47" x14ac:dyDescent="0.25">
      <c r="A356" t="s">
        <v>26</v>
      </c>
      <c r="B356" t="str">
        <f t="shared" si="10"/>
        <v>complete</v>
      </c>
      <c r="C356" t="s">
        <v>871</v>
      </c>
      <c r="D356" t="s">
        <v>38</v>
      </c>
      <c r="E356" t="s">
        <v>45</v>
      </c>
      <c r="F356" t="s">
        <v>38</v>
      </c>
      <c r="G356" t="s">
        <v>903</v>
      </c>
      <c r="H356">
        <v>310015</v>
      </c>
      <c r="I356" t="s">
        <v>871</v>
      </c>
      <c r="J356">
        <v>101</v>
      </c>
      <c r="K356" t="s">
        <v>1201</v>
      </c>
      <c r="L356">
        <v>17</v>
      </c>
      <c r="M356">
        <f t="shared" si="11"/>
        <v>2</v>
      </c>
      <c r="N356" t="s">
        <v>708</v>
      </c>
      <c r="O356" t="s">
        <v>709</v>
      </c>
      <c r="P356" t="s">
        <v>710</v>
      </c>
      <c r="Q356" t="s">
        <v>29</v>
      </c>
      <c r="R356">
        <v>15</v>
      </c>
      <c r="S356">
        <v>11</v>
      </c>
      <c r="T356">
        <v>1</v>
      </c>
      <c r="U356" t="s">
        <v>711</v>
      </c>
      <c r="V356">
        <v>11</v>
      </c>
      <c r="W356">
        <v>11</v>
      </c>
      <c r="X356">
        <v>11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114620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114620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114620</v>
      </c>
      <c r="AQ356">
        <v>0</v>
      </c>
      <c r="AR356">
        <v>3</v>
      </c>
      <c r="AS356">
        <v>3</v>
      </c>
      <c r="AT356">
        <v>2</v>
      </c>
      <c r="AU356">
        <v>1</v>
      </c>
    </row>
    <row r="357" spans="1:47" x14ac:dyDescent="0.25">
      <c r="A357" t="s">
        <v>26</v>
      </c>
      <c r="B357" t="str">
        <f t="shared" si="10"/>
        <v>complete</v>
      </c>
      <c r="C357" t="s">
        <v>871</v>
      </c>
      <c r="D357" t="s">
        <v>38</v>
      </c>
      <c r="E357" t="s">
        <v>45</v>
      </c>
      <c r="F357" t="s">
        <v>38</v>
      </c>
      <c r="G357" t="s">
        <v>916</v>
      </c>
      <c r="H357">
        <v>310015</v>
      </c>
      <c r="I357" t="s">
        <v>871</v>
      </c>
      <c r="J357">
        <v>101</v>
      </c>
      <c r="K357" t="s">
        <v>1201</v>
      </c>
      <c r="L357">
        <v>24</v>
      </c>
      <c r="M357">
        <f t="shared" si="11"/>
        <v>2</v>
      </c>
      <c r="N357" t="s">
        <v>708</v>
      </c>
      <c r="O357" t="s">
        <v>709</v>
      </c>
      <c r="P357" t="s">
        <v>710</v>
      </c>
      <c r="Q357" t="s">
        <v>29</v>
      </c>
      <c r="R357">
        <v>15</v>
      </c>
      <c r="S357">
        <v>2</v>
      </c>
      <c r="T357">
        <v>1</v>
      </c>
      <c r="U357" t="s">
        <v>711</v>
      </c>
      <c r="V357">
        <v>2</v>
      </c>
      <c r="W357">
        <v>2</v>
      </c>
      <c r="X357">
        <v>2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19440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19440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19440</v>
      </c>
      <c r="AQ357">
        <v>0</v>
      </c>
      <c r="AR357">
        <v>3</v>
      </c>
      <c r="AS357">
        <v>3</v>
      </c>
      <c r="AT357">
        <v>2</v>
      </c>
      <c r="AU357">
        <v>1</v>
      </c>
    </row>
    <row r="358" spans="1:47" x14ac:dyDescent="0.25">
      <c r="A358" t="s">
        <v>26</v>
      </c>
      <c r="B358" t="str">
        <f t="shared" si="10"/>
        <v>complete</v>
      </c>
      <c r="C358" t="s">
        <v>871</v>
      </c>
      <c r="D358" t="s">
        <v>38</v>
      </c>
      <c r="E358" t="s">
        <v>45</v>
      </c>
      <c r="F358" t="s">
        <v>38</v>
      </c>
      <c r="G358" t="s">
        <v>907</v>
      </c>
      <c r="H358">
        <v>310015</v>
      </c>
      <c r="I358" t="s">
        <v>871</v>
      </c>
      <c r="J358">
        <v>101</v>
      </c>
      <c r="K358" t="s">
        <v>1201</v>
      </c>
      <c r="L358">
        <v>33</v>
      </c>
      <c r="M358">
        <f t="shared" si="11"/>
        <v>2</v>
      </c>
      <c r="N358" t="s">
        <v>708</v>
      </c>
      <c r="O358" t="s">
        <v>709</v>
      </c>
      <c r="P358" t="s">
        <v>710</v>
      </c>
      <c r="Q358" t="s">
        <v>29</v>
      </c>
      <c r="R358">
        <v>15</v>
      </c>
      <c r="S358">
        <v>2</v>
      </c>
      <c r="T358">
        <v>1</v>
      </c>
      <c r="U358" t="s">
        <v>711</v>
      </c>
      <c r="V358">
        <v>2</v>
      </c>
      <c r="W358">
        <v>2</v>
      </c>
      <c r="X358">
        <v>2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17640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17640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17640</v>
      </c>
      <c r="AQ358">
        <v>0</v>
      </c>
      <c r="AR358">
        <v>3</v>
      </c>
      <c r="AS358">
        <v>3</v>
      </c>
      <c r="AT358">
        <v>2</v>
      </c>
      <c r="AU358">
        <v>1</v>
      </c>
    </row>
    <row r="359" spans="1:47" x14ac:dyDescent="0.25">
      <c r="A359" t="s">
        <v>26</v>
      </c>
      <c r="B359" t="str">
        <f t="shared" si="10"/>
        <v>complete</v>
      </c>
      <c r="C359" t="s">
        <v>871</v>
      </c>
      <c r="D359" t="s">
        <v>52</v>
      </c>
      <c r="E359" t="s">
        <v>58</v>
      </c>
      <c r="F359" t="s">
        <v>52</v>
      </c>
      <c r="G359" t="s">
        <v>904</v>
      </c>
      <c r="H359">
        <v>310015</v>
      </c>
      <c r="I359" t="s">
        <v>871</v>
      </c>
      <c r="J359">
        <v>101</v>
      </c>
      <c r="K359" t="s">
        <v>1201</v>
      </c>
      <c r="L359">
        <v>20</v>
      </c>
      <c r="M359">
        <f t="shared" si="11"/>
        <v>2</v>
      </c>
      <c r="N359" t="s">
        <v>708</v>
      </c>
      <c r="O359" t="s">
        <v>709</v>
      </c>
      <c r="P359" t="s">
        <v>710</v>
      </c>
      <c r="Q359" t="s">
        <v>29</v>
      </c>
      <c r="R359">
        <v>15</v>
      </c>
      <c r="S359">
        <v>15</v>
      </c>
      <c r="T359">
        <v>1</v>
      </c>
      <c r="U359" t="s">
        <v>711</v>
      </c>
      <c r="V359">
        <v>15</v>
      </c>
      <c r="W359">
        <v>15</v>
      </c>
      <c r="X359">
        <v>15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151800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151800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151800</v>
      </c>
      <c r="AQ359">
        <v>0</v>
      </c>
      <c r="AR359">
        <v>4</v>
      </c>
      <c r="AS359">
        <v>4</v>
      </c>
      <c r="AT359">
        <v>2</v>
      </c>
      <c r="AU359">
        <v>1</v>
      </c>
    </row>
    <row r="360" spans="1:47" x14ac:dyDescent="0.25">
      <c r="A360" t="s">
        <v>26</v>
      </c>
      <c r="B360" t="str">
        <f t="shared" si="10"/>
        <v>complete</v>
      </c>
      <c r="C360" t="s">
        <v>871</v>
      </c>
      <c r="D360" t="s">
        <v>38</v>
      </c>
      <c r="E360" t="s">
        <v>46</v>
      </c>
      <c r="F360" t="s">
        <v>38</v>
      </c>
      <c r="G360" t="s">
        <v>901</v>
      </c>
      <c r="H360">
        <v>310015</v>
      </c>
      <c r="I360" t="s">
        <v>871</v>
      </c>
      <c r="J360">
        <v>101</v>
      </c>
      <c r="K360" t="s">
        <v>1201</v>
      </c>
      <c r="L360">
        <v>23</v>
      </c>
      <c r="M360">
        <f t="shared" si="11"/>
        <v>2</v>
      </c>
      <c r="N360" t="s">
        <v>708</v>
      </c>
      <c r="O360" t="s">
        <v>709</v>
      </c>
      <c r="P360" t="s">
        <v>710</v>
      </c>
      <c r="Q360" t="s">
        <v>29</v>
      </c>
      <c r="R360">
        <v>15</v>
      </c>
      <c r="S360">
        <v>15</v>
      </c>
      <c r="T360">
        <v>1</v>
      </c>
      <c r="U360" t="s">
        <v>711</v>
      </c>
      <c r="V360">
        <v>15</v>
      </c>
      <c r="W360">
        <v>15</v>
      </c>
      <c r="X360">
        <v>15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147300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147300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147300</v>
      </c>
      <c r="AQ360">
        <v>0</v>
      </c>
      <c r="AR360">
        <v>3</v>
      </c>
      <c r="AS360">
        <v>3</v>
      </c>
      <c r="AT360">
        <v>2</v>
      </c>
      <c r="AU360">
        <v>1</v>
      </c>
    </row>
    <row r="361" spans="1:47" x14ac:dyDescent="0.25">
      <c r="A361" t="s">
        <v>26</v>
      </c>
      <c r="B361" t="str">
        <f t="shared" si="10"/>
        <v>complete</v>
      </c>
      <c r="C361" t="s">
        <v>871</v>
      </c>
      <c r="D361" t="s">
        <v>52</v>
      </c>
      <c r="E361" t="s">
        <v>59</v>
      </c>
      <c r="F361" t="s">
        <v>52</v>
      </c>
      <c r="G361" t="s">
        <v>917</v>
      </c>
      <c r="H361">
        <v>310015</v>
      </c>
      <c r="I361" t="s">
        <v>871</v>
      </c>
      <c r="J361">
        <v>101</v>
      </c>
      <c r="K361" t="s">
        <v>1197</v>
      </c>
      <c r="L361">
        <v>15</v>
      </c>
      <c r="M361">
        <f t="shared" si="11"/>
        <v>4</v>
      </c>
      <c r="N361" t="s">
        <v>708</v>
      </c>
      <c r="O361" t="s">
        <v>709</v>
      </c>
      <c r="P361" t="s">
        <v>710</v>
      </c>
      <c r="Q361" t="s">
        <v>29</v>
      </c>
      <c r="R361">
        <v>15</v>
      </c>
      <c r="S361">
        <v>8</v>
      </c>
      <c r="T361">
        <v>1</v>
      </c>
      <c r="U361" t="s">
        <v>711</v>
      </c>
      <c r="V361">
        <v>8</v>
      </c>
      <c r="W361">
        <v>8</v>
      </c>
      <c r="X361">
        <v>8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85120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85120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85120</v>
      </c>
      <c r="AQ361">
        <v>0</v>
      </c>
      <c r="AR361">
        <v>4</v>
      </c>
      <c r="AS361">
        <v>4</v>
      </c>
      <c r="AT361">
        <v>2</v>
      </c>
      <c r="AU361">
        <v>1</v>
      </c>
    </row>
    <row r="362" spans="1:47" x14ac:dyDescent="0.25">
      <c r="A362" t="s">
        <v>26</v>
      </c>
      <c r="B362" t="str">
        <f t="shared" si="10"/>
        <v>complete</v>
      </c>
      <c r="C362" t="s">
        <v>871</v>
      </c>
      <c r="D362" t="s">
        <v>52</v>
      </c>
      <c r="E362" t="s">
        <v>59</v>
      </c>
      <c r="F362" t="s">
        <v>52</v>
      </c>
      <c r="G362" t="s">
        <v>890</v>
      </c>
      <c r="H362">
        <v>310015</v>
      </c>
      <c r="I362" t="s">
        <v>871</v>
      </c>
      <c r="J362">
        <v>101</v>
      </c>
      <c r="K362" t="s">
        <v>1201</v>
      </c>
      <c r="L362">
        <v>25</v>
      </c>
      <c r="M362">
        <f t="shared" si="11"/>
        <v>2</v>
      </c>
      <c r="N362" t="s">
        <v>708</v>
      </c>
      <c r="O362" t="s">
        <v>709</v>
      </c>
      <c r="P362" t="s">
        <v>710</v>
      </c>
      <c r="Q362" t="s">
        <v>29</v>
      </c>
      <c r="R362">
        <v>15</v>
      </c>
      <c r="S362">
        <v>7</v>
      </c>
      <c r="T362">
        <v>1</v>
      </c>
      <c r="U362" t="s">
        <v>711</v>
      </c>
      <c r="V362">
        <v>7</v>
      </c>
      <c r="W362">
        <v>7</v>
      </c>
      <c r="X362">
        <v>7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67340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67340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67340</v>
      </c>
      <c r="AQ362">
        <v>0</v>
      </c>
      <c r="AR362">
        <v>4</v>
      </c>
      <c r="AS362">
        <v>4</v>
      </c>
      <c r="AT362">
        <v>2</v>
      </c>
      <c r="AU362">
        <v>1</v>
      </c>
    </row>
    <row r="363" spans="1:47" x14ac:dyDescent="0.25">
      <c r="A363" t="s">
        <v>26</v>
      </c>
      <c r="B363" t="str">
        <f t="shared" si="10"/>
        <v>complete</v>
      </c>
      <c r="C363" t="s">
        <v>871</v>
      </c>
      <c r="D363" t="s">
        <v>52</v>
      </c>
      <c r="E363" t="s">
        <v>60</v>
      </c>
      <c r="F363" t="s">
        <v>52</v>
      </c>
      <c r="G363" t="s">
        <v>918</v>
      </c>
      <c r="H363">
        <v>310015</v>
      </c>
      <c r="I363" t="s">
        <v>871</v>
      </c>
      <c r="J363">
        <v>101</v>
      </c>
      <c r="K363" t="s">
        <v>1201</v>
      </c>
      <c r="L363">
        <v>16</v>
      </c>
      <c r="M363">
        <f t="shared" si="11"/>
        <v>2</v>
      </c>
      <c r="N363" t="s">
        <v>708</v>
      </c>
      <c r="O363" t="s">
        <v>709</v>
      </c>
      <c r="P363" t="s">
        <v>710</v>
      </c>
      <c r="Q363" t="s">
        <v>29</v>
      </c>
      <c r="R363">
        <v>15</v>
      </c>
      <c r="S363">
        <v>13</v>
      </c>
      <c r="T363">
        <v>1</v>
      </c>
      <c r="U363" t="s">
        <v>711</v>
      </c>
      <c r="V363">
        <v>13</v>
      </c>
      <c r="W363">
        <v>13</v>
      </c>
      <c r="X363">
        <v>13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136760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136760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136760</v>
      </c>
      <c r="AQ363">
        <v>0</v>
      </c>
      <c r="AR363">
        <v>4</v>
      </c>
      <c r="AS363">
        <v>4</v>
      </c>
      <c r="AT363">
        <v>2</v>
      </c>
      <c r="AU363">
        <v>1</v>
      </c>
    </row>
    <row r="364" spans="1:47" x14ac:dyDescent="0.25">
      <c r="A364" t="s">
        <v>26</v>
      </c>
      <c r="B364" t="str">
        <f t="shared" si="10"/>
        <v>complete</v>
      </c>
      <c r="C364" t="s">
        <v>871</v>
      </c>
      <c r="D364" t="s">
        <v>52</v>
      </c>
      <c r="E364" t="s">
        <v>60</v>
      </c>
      <c r="F364" t="s">
        <v>52</v>
      </c>
      <c r="G364" t="s">
        <v>904</v>
      </c>
      <c r="H364">
        <v>310015</v>
      </c>
      <c r="I364" t="s">
        <v>871</v>
      </c>
      <c r="J364">
        <v>101</v>
      </c>
      <c r="K364" t="s">
        <v>1201</v>
      </c>
      <c r="L364">
        <v>20</v>
      </c>
      <c r="M364">
        <f t="shared" si="11"/>
        <v>2</v>
      </c>
      <c r="N364" t="s">
        <v>708</v>
      </c>
      <c r="O364" t="s">
        <v>709</v>
      </c>
      <c r="P364" t="s">
        <v>710</v>
      </c>
      <c r="Q364" t="s">
        <v>29</v>
      </c>
      <c r="R364">
        <v>15</v>
      </c>
      <c r="S364">
        <v>1</v>
      </c>
      <c r="T364">
        <v>1</v>
      </c>
      <c r="U364" t="s">
        <v>711</v>
      </c>
      <c r="V364">
        <v>1</v>
      </c>
      <c r="W364">
        <v>1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10120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10120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10120</v>
      </c>
      <c r="AQ364">
        <v>0</v>
      </c>
      <c r="AR364">
        <v>4</v>
      </c>
      <c r="AS364">
        <v>4</v>
      </c>
      <c r="AT364">
        <v>2</v>
      </c>
      <c r="AU364">
        <v>1</v>
      </c>
    </row>
    <row r="365" spans="1:47" x14ac:dyDescent="0.25">
      <c r="A365" t="s">
        <v>26</v>
      </c>
      <c r="B365" t="str">
        <f t="shared" si="10"/>
        <v>complete</v>
      </c>
      <c r="C365" t="s">
        <v>871</v>
      </c>
      <c r="D365" t="s">
        <v>52</v>
      </c>
      <c r="E365" t="s">
        <v>60</v>
      </c>
      <c r="F365" t="s">
        <v>52</v>
      </c>
      <c r="G365" t="s">
        <v>919</v>
      </c>
      <c r="H365">
        <v>310015</v>
      </c>
      <c r="I365" t="s">
        <v>871</v>
      </c>
      <c r="J365">
        <v>101</v>
      </c>
      <c r="K365" t="s">
        <v>1201</v>
      </c>
      <c r="L365">
        <v>34</v>
      </c>
      <c r="M365">
        <f t="shared" si="11"/>
        <v>2</v>
      </c>
      <c r="N365" t="s">
        <v>708</v>
      </c>
      <c r="O365" t="s">
        <v>709</v>
      </c>
      <c r="P365" t="s">
        <v>710</v>
      </c>
      <c r="Q365" t="s">
        <v>29</v>
      </c>
      <c r="R365">
        <v>15</v>
      </c>
      <c r="S365">
        <v>1</v>
      </c>
      <c r="T365">
        <v>1</v>
      </c>
      <c r="U365" t="s">
        <v>711</v>
      </c>
      <c r="V365">
        <v>1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8720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8720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8720</v>
      </c>
      <c r="AQ365">
        <v>0</v>
      </c>
      <c r="AR365">
        <v>4</v>
      </c>
      <c r="AS365">
        <v>4</v>
      </c>
      <c r="AT365">
        <v>2</v>
      </c>
      <c r="AU365">
        <v>1</v>
      </c>
    </row>
    <row r="366" spans="1:47" x14ac:dyDescent="0.25">
      <c r="A366" t="s">
        <v>26</v>
      </c>
      <c r="B366" t="str">
        <f t="shared" si="10"/>
        <v>complete</v>
      </c>
      <c r="C366" t="s">
        <v>871</v>
      </c>
      <c r="D366" t="s">
        <v>52</v>
      </c>
      <c r="E366" t="s">
        <v>61</v>
      </c>
      <c r="F366" t="s">
        <v>52</v>
      </c>
      <c r="G366" t="s">
        <v>903</v>
      </c>
      <c r="H366">
        <v>310015</v>
      </c>
      <c r="I366" t="s">
        <v>871</v>
      </c>
      <c r="J366">
        <v>101</v>
      </c>
      <c r="K366" t="s">
        <v>1201</v>
      </c>
      <c r="L366">
        <v>17</v>
      </c>
      <c r="M366">
        <f t="shared" si="11"/>
        <v>2</v>
      </c>
      <c r="N366" t="s">
        <v>708</v>
      </c>
      <c r="O366" t="s">
        <v>709</v>
      </c>
      <c r="P366" t="s">
        <v>710</v>
      </c>
      <c r="Q366" t="s">
        <v>29</v>
      </c>
      <c r="R366">
        <v>15</v>
      </c>
      <c r="S366">
        <v>15</v>
      </c>
      <c r="T366">
        <v>1</v>
      </c>
      <c r="U366" t="s">
        <v>711</v>
      </c>
      <c r="V366">
        <v>15</v>
      </c>
      <c r="W366">
        <v>15</v>
      </c>
      <c r="X366">
        <v>15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156300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156300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156300</v>
      </c>
      <c r="AQ366">
        <v>0</v>
      </c>
      <c r="AR366">
        <v>4</v>
      </c>
      <c r="AS366">
        <v>4</v>
      </c>
      <c r="AT366">
        <v>2</v>
      </c>
      <c r="AU366">
        <v>1</v>
      </c>
    </row>
    <row r="367" spans="1:47" x14ac:dyDescent="0.25">
      <c r="A367" t="s">
        <v>26</v>
      </c>
      <c r="B367" t="str">
        <f t="shared" si="10"/>
        <v>complete</v>
      </c>
      <c r="C367" t="s">
        <v>871</v>
      </c>
      <c r="D367" t="s">
        <v>78</v>
      </c>
      <c r="E367" t="s">
        <v>83</v>
      </c>
      <c r="F367" t="s">
        <v>78</v>
      </c>
      <c r="G367" t="s">
        <v>911</v>
      </c>
      <c r="H367">
        <v>310015</v>
      </c>
      <c r="I367" t="s">
        <v>871</v>
      </c>
      <c r="J367">
        <v>101</v>
      </c>
      <c r="K367" t="s">
        <v>1197</v>
      </c>
      <c r="L367">
        <v>23</v>
      </c>
      <c r="M367">
        <f t="shared" si="11"/>
        <v>4</v>
      </c>
      <c r="N367" t="s">
        <v>708</v>
      </c>
      <c r="O367" t="s">
        <v>709</v>
      </c>
      <c r="P367" t="s">
        <v>710</v>
      </c>
      <c r="Q367" t="s">
        <v>29</v>
      </c>
      <c r="R367">
        <v>15</v>
      </c>
      <c r="S367">
        <v>12</v>
      </c>
      <c r="T367">
        <v>1</v>
      </c>
      <c r="U367" t="s">
        <v>711</v>
      </c>
      <c r="V367">
        <v>12</v>
      </c>
      <c r="W367">
        <v>12</v>
      </c>
      <c r="X367">
        <v>12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118080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118080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118080</v>
      </c>
      <c r="AQ367">
        <v>0</v>
      </c>
      <c r="AR367">
        <v>5</v>
      </c>
      <c r="AS367">
        <v>5</v>
      </c>
      <c r="AT367">
        <v>2</v>
      </c>
      <c r="AU367">
        <v>1</v>
      </c>
    </row>
    <row r="368" spans="1:47" x14ac:dyDescent="0.25">
      <c r="A368" t="s">
        <v>26</v>
      </c>
      <c r="B368" t="str">
        <f t="shared" si="10"/>
        <v>complete</v>
      </c>
      <c r="C368" t="s">
        <v>871</v>
      </c>
      <c r="D368" t="s">
        <v>78</v>
      </c>
      <c r="E368" t="s">
        <v>83</v>
      </c>
      <c r="F368" t="s">
        <v>78</v>
      </c>
      <c r="G368" t="s">
        <v>908</v>
      </c>
      <c r="H368">
        <v>310015</v>
      </c>
      <c r="I368" t="s">
        <v>871</v>
      </c>
      <c r="J368">
        <v>101</v>
      </c>
      <c r="K368" t="s">
        <v>1197</v>
      </c>
      <c r="L368">
        <v>26</v>
      </c>
      <c r="M368">
        <f t="shared" si="11"/>
        <v>4</v>
      </c>
      <c r="N368" t="s">
        <v>708</v>
      </c>
      <c r="O368" t="s">
        <v>709</v>
      </c>
      <c r="P368" t="s">
        <v>710</v>
      </c>
      <c r="Q368" t="s">
        <v>29</v>
      </c>
      <c r="R368">
        <v>15</v>
      </c>
      <c r="S368">
        <v>2</v>
      </c>
      <c r="T368">
        <v>1</v>
      </c>
      <c r="U368" t="s">
        <v>711</v>
      </c>
      <c r="V368">
        <v>2</v>
      </c>
      <c r="W368">
        <v>2</v>
      </c>
      <c r="X368">
        <v>2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19080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19080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19080</v>
      </c>
      <c r="AQ368">
        <v>0</v>
      </c>
      <c r="AR368">
        <v>5</v>
      </c>
      <c r="AS368">
        <v>5</v>
      </c>
      <c r="AT368">
        <v>2</v>
      </c>
      <c r="AU368">
        <v>1</v>
      </c>
    </row>
    <row r="369" spans="1:47" x14ac:dyDescent="0.25">
      <c r="A369" t="s">
        <v>26</v>
      </c>
      <c r="B369" t="str">
        <f t="shared" si="10"/>
        <v>complete</v>
      </c>
      <c r="C369" t="s">
        <v>871</v>
      </c>
      <c r="D369" t="s">
        <v>78</v>
      </c>
      <c r="E369" t="s">
        <v>83</v>
      </c>
      <c r="F369" t="s">
        <v>78</v>
      </c>
      <c r="G369" t="s">
        <v>920</v>
      </c>
      <c r="H369">
        <v>310015</v>
      </c>
      <c r="I369" t="s">
        <v>871</v>
      </c>
      <c r="J369">
        <v>101</v>
      </c>
      <c r="K369" t="s">
        <v>1197</v>
      </c>
      <c r="L369">
        <v>68</v>
      </c>
      <c r="M369">
        <f t="shared" si="11"/>
        <v>4</v>
      </c>
      <c r="N369" t="s">
        <v>708</v>
      </c>
      <c r="O369" t="s">
        <v>709</v>
      </c>
      <c r="P369" t="s">
        <v>710</v>
      </c>
      <c r="Q369" t="s">
        <v>29</v>
      </c>
      <c r="R369">
        <v>15</v>
      </c>
      <c r="S369">
        <v>1</v>
      </c>
      <c r="T369">
        <v>1</v>
      </c>
      <c r="U369" t="s">
        <v>711</v>
      </c>
      <c r="V369">
        <v>1</v>
      </c>
      <c r="W369">
        <v>1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5340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5340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5340</v>
      </c>
      <c r="AQ369">
        <v>0</v>
      </c>
      <c r="AR369">
        <v>5</v>
      </c>
      <c r="AS369">
        <v>5</v>
      </c>
      <c r="AT369">
        <v>2</v>
      </c>
      <c r="AU369">
        <v>1</v>
      </c>
    </row>
    <row r="370" spans="1:47" x14ac:dyDescent="0.25">
      <c r="A370" t="s">
        <v>26</v>
      </c>
      <c r="B370" t="str">
        <f t="shared" si="10"/>
        <v>complete</v>
      </c>
      <c r="C370" t="s">
        <v>871</v>
      </c>
      <c r="D370" t="s">
        <v>78</v>
      </c>
      <c r="E370" t="s">
        <v>84</v>
      </c>
      <c r="F370" t="s">
        <v>78</v>
      </c>
      <c r="G370" t="s">
        <v>904</v>
      </c>
      <c r="H370">
        <v>310015</v>
      </c>
      <c r="I370" t="s">
        <v>871</v>
      </c>
      <c r="J370">
        <v>101</v>
      </c>
      <c r="K370" t="s">
        <v>1201</v>
      </c>
      <c r="L370">
        <v>20</v>
      </c>
      <c r="M370">
        <f t="shared" si="11"/>
        <v>2</v>
      </c>
      <c r="N370" t="s">
        <v>708</v>
      </c>
      <c r="O370" t="s">
        <v>709</v>
      </c>
      <c r="P370" t="s">
        <v>710</v>
      </c>
      <c r="Q370" t="s">
        <v>29</v>
      </c>
      <c r="R370">
        <v>15</v>
      </c>
      <c r="S370">
        <v>15</v>
      </c>
      <c r="T370">
        <v>1</v>
      </c>
      <c r="U370" t="s">
        <v>711</v>
      </c>
      <c r="V370">
        <v>15</v>
      </c>
      <c r="W370">
        <v>15</v>
      </c>
      <c r="X370">
        <v>15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151800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151800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151800</v>
      </c>
      <c r="AQ370">
        <v>0</v>
      </c>
      <c r="AR370">
        <v>5</v>
      </c>
      <c r="AS370">
        <v>5</v>
      </c>
      <c r="AT370">
        <v>2</v>
      </c>
      <c r="AU370">
        <v>1</v>
      </c>
    </row>
    <row r="371" spans="1:47" x14ac:dyDescent="0.25">
      <c r="A371" t="s">
        <v>26</v>
      </c>
      <c r="B371" t="str">
        <f t="shared" si="10"/>
        <v>complete</v>
      </c>
      <c r="C371" t="s">
        <v>871</v>
      </c>
      <c r="D371" t="s">
        <v>78</v>
      </c>
      <c r="E371" t="s">
        <v>85</v>
      </c>
      <c r="F371" t="s">
        <v>78</v>
      </c>
      <c r="G371" t="s">
        <v>910</v>
      </c>
      <c r="H371">
        <v>310015</v>
      </c>
      <c r="I371" t="s">
        <v>871</v>
      </c>
      <c r="J371">
        <v>101</v>
      </c>
      <c r="K371" t="s">
        <v>1201</v>
      </c>
      <c r="L371">
        <v>13</v>
      </c>
      <c r="M371">
        <f t="shared" si="11"/>
        <v>2</v>
      </c>
      <c r="N371" t="s">
        <v>708</v>
      </c>
      <c r="O371" t="s">
        <v>709</v>
      </c>
      <c r="P371" t="s">
        <v>710</v>
      </c>
      <c r="Q371" t="s">
        <v>29</v>
      </c>
      <c r="R371">
        <v>15</v>
      </c>
      <c r="S371">
        <v>15</v>
      </c>
      <c r="T371">
        <v>1</v>
      </c>
      <c r="U371" t="s">
        <v>711</v>
      </c>
      <c r="V371">
        <v>15</v>
      </c>
      <c r="W371">
        <v>15</v>
      </c>
      <c r="X371">
        <v>15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162300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162300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162300</v>
      </c>
      <c r="AQ371">
        <v>0</v>
      </c>
      <c r="AR371">
        <v>5</v>
      </c>
      <c r="AS371">
        <v>5</v>
      </c>
      <c r="AT371">
        <v>2</v>
      </c>
      <c r="AU371">
        <v>1</v>
      </c>
    </row>
    <row r="372" spans="1:47" x14ac:dyDescent="0.25">
      <c r="A372" t="s">
        <v>26</v>
      </c>
      <c r="B372" t="str">
        <f t="shared" si="10"/>
        <v>complete</v>
      </c>
      <c r="C372" t="s">
        <v>871</v>
      </c>
      <c r="D372" t="s">
        <v>95</v>
      </c>
      <c r="E372" t="s">
        <v>100</v>
      </c>
      <c r="F372" t="s">
        <v>95</v>
      </c>
      <c r="G372" t="s">
        <v>921</v>
      </c>
      <c r="H372">
        <v>310015</v>
      </c>
      <c r="I372" t="s">
        <v>871</v>
      </c>
      <c r="J372">
        <v>101</v>
      </c>
      <c r="K372" t="s">
        <v>1201</v>
      </c>
      <c r="L372">
        <v>15</v>
      </c>
      <c r="M372">
        <f t="shared" si="11"/>
        <v>2</v>
      </c>
      <c r="N372" t="s">
        <v>708</v>
      </c>
      <c r="O372" t="s">
        <v>709</v>
      </c>
      <c r="P372" t="s">
        <v>710</v>
      </c>
      <c r="Q372" t="s">
        <v>29</v>
      </c>
      <c r="R372">
        <v>15</v>
      </c>
      <c r="S372">
        <v>7</v>
      </c>
      <c r="T372">
        <v>1</v>
      </c>
      <c r="U372" t="s">
        <v>711</v>
      </c>
      <c r="V372">
        <v>7</v>
      </c>
      <c r="W372">
        <v>7</v>
      </c>
      <c r="X372">
        <v>7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74340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74340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74340</v>
      </c>
      <c r="AQ372">
        <v>0</v>
      </c>
      <c r="AR372">
        <v>6</v>
      </c>
      <c r="AS372">
        <v>6</v>
      </c>
      <c r="AT372">
        <v>2</v>
      </c>
      <c r="AU372">
        <v>1</v>
      </c>
    </row>
    <row r="373" spans="1:47" x14ac:dyDescent="0.25">
      <c r="A373" t="s">
        <v>26</v>
      </c>
      <c r="B373" t="str">
        <f t="shared" si="10"/>
        <v>complete</v>
      </c>
      <c r="C373" t="s">
        <v>871</v>
      </c>
      <c r="D373" t="s">
        <v>95</v>
      </c>
      <c r="E373" t="s">
        <v>100</v>
      </c>
      <c r="F373" t="s">
        <v>95</v>
      </c>
      <c r="G373" t="s">
        <v>922</v>
      </c>
      <c r="H373">
        <v>310015</v>
      </c>
      <c r="I373" t="s">
        <v>871</v>
      </c>
      <c r="J373">
        <v>101</v>
      </c>
      <c r="K373" t="s">
        <v>1201</v>
      </c>
      <c r="L373">
        <v>18</v>
      </c>
      <c r="M373">
        <f t="shared" si="11"/>
        <v>2</v>
      </c>
      <c r="N373" t="s">
        <v>708</v>
      </c>
      <c r="O373" t="s">
        <v>709</v>
      </c>
      <c r="P373" t="s">
        <v>710</v>
      </c>
      <c r="Q373" t="s">
        <v>29</v>
      </c>
      <c r="R373">
        <v>15</v>
      </c>
      <c r="S373">
        <v>8</v>
      </c>
      <c r="T373">
        <v>1</v>
      </c>
      <c r="U373" t="s">
        <v>711</v>
      </c>
      <c r="V373">
        <v>8</v>
      </c>
      <c r="W373">
        <v>8</v>
      </c>
      <c r="X373">
        <v>8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82560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82560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82560</v>
      </c>
      <c r="AQ373">
        <v>0</v>
      </c>
      <c r="AR373">
        <v>6</v>
      </c>
      <c r="AS373">
        <v>6</v>
      </c>
      <c r="AT373">
        <v>2</v>
      </c>
      <c r="AU373">
        <v>1</v>
      </c>
    </row>
    <row r="374" spans="1:47" x14ac:dyDescent="0.25">
      <c r="A374" t="s">
        <v>26</v>
      </c>
      <c r="B374" t="str">
        <f t="shared" si="10"/>
        <v>complete</v>
      </c>
      <c r="C374" t="s">
        <v>871</v>
      </c>
      <c r="D374" t="s">
        <v>109</v>
      </c>
      <c r="E374" t="s">
        <v>115</v>
      </c>
      <c r="F374" t="s">
        <v>109</v>
      </c>
      <c r="G374" t="s">
        <v>894</v>
      </c>
      <c r="H374">
        <v>310015</v>
      </c>
      <c r="I374" t="s">
        <v>871</v>
      </c>
      <c r="J374">
        <v>101</v>
      </c>
      <c r="K374" t="s">
        <v>1201</v>
      </c>
      <c r="L374">
        <v>30</v>
      </c>
      <c r="M374">
        <f t="shared" si="11"/>
        <v>2</v>
      </c>
      <c r="N374" t="s">
        <v>708</v>
      </c>
      <c r="O374" t="s">
        <v>709</v>
      </c>
      <c r="P374" t="s">
        <v>710</v>
      </c>
      <c r="Q374" t="s">
        <v>29</v>
      </c>
      <c r="R374">
        <v>15</v>
      </c>
      <c r="S374">
        <v>1</v>
      </c>
      <c r="T374">
        <v>1</v>
      </c>
      <c r="U374" t="s">
        <v>711</v>
      </c>
      <c r="V374">
        <v>1</v>
      </c>
      <c r="W374">
        <v>1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9120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9120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9120</v>
      </c>
      <c r="AQ374">
        <v>0</v>
      </c>
      <c r="AR374">
        <v>9</v>
      </c>
      <c r="AS374">
        <v>9</v>
      </c>
      <c r="AT374">
        <v>2</v>
      </c>
      <c r="AU374">
        <v>1</v>
      </c>
    </row>
    <row r="375" spans="1:47" x14ac:dyDescent="0.25">
      <c r="A375" t="s">
        <v>26</v>
      </c>
      <c r="B375" t="str">
        <f t="shared" si="10"/>
        <v>complete</v>
      </c>
      <c r="C375" t="s">
        <v>871</v>
      </c>
      <c r="D375" t="s">
        <v>109</v>
      </c>
      <c r="E375" t="s">
        <v>116</v>
      </c>
      <c r="F375" t="s">
        <v>109</v>
      </c>
      <c r="G375" t="s">
        <v>897</v>
      </c>
      <c r="H375">
        <v>310015</v>
      </c>
      <c r="I375" t="s">
        <v>871</v>
      </c>
      <c r="J375">
        <v>101</v>
      </c>
      <c r="K375" t="s">
        <v>1197</v>
      </c>
      <c r="L375">
        <v>27</v>
      </c>
      <c r="M375">
        <f t="shared" si="11"/>
        <v>4</v>
      </c>
      <c r="N375" t="s">
        <v>708</v>
      </c>
      <c r="O375" t="s">
        <v>709</v>
      </c>
      <c r="P375" t="s">
        <v>710</v>
      </c>
      <c r="Q375" t="s">
        <v>29</v>
      </c>
      <c r="R375">
        <v>15</v>
      </c>
      <c r="S375">
        <v>14</v>
      </c>
      <c r="T375">
        <v>1</v>
      </c>
      <c r="U375" t="s">
        <v>711</v>
      </c>
      <c r="V375">
        <v>14</v>
      </c>
      <c r="W375">
        <v>14</v>
      </c>
      <c r="X375">
        <v>14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132160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132160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132160</v>
      </c>
      <c r="AQ375">
        <v>0</v>
      </c>
      <c r="AR375">
        <v>9</v>
      </c>
      <c r="AS375">
        <v>9</v>
      </c>
      <c r="AT375">
        <v>2</v>
      </c>
      <c r="AU375">
        <v>1</v>
      </c>
    </row>
    <row r="376" spans="1:47" x14ac:dyDescent="0.25">
      <c r="A376" t="s">
        <v>26</v>
      </c>
      <c r="B376" t="str">
        <f t="shared" si="10"/>
        <v>complete</v>
      </c>
      <c r="C376" t="s">
        <v>871</v>
      </c>
      <c r="D376" t="s">
        <v>109</v>
      </c>
      <c r="E376" t="s">
        <v>116</v>
      </c>
      <c r="F376" t="s">
        <v>109</v>
      </c>
      <c r="G376" t="s">
        <v>914</v>
      </c>
      <c r="H376">
        <v>310015</v>
      </c>
      <c r="I376" t="s">
        <v>871</v>
      </c>
      <c r="J376">
        <v>101</v>
      </c>
      <c r="K376" t="s">
        <v>1201</v>
      </c>
      <c r="L376">
        <v>29</v>
      </c>
      <c r="M376">
        <f t="shared" si="11"/>
        <v>2</v>
      </c>
      <c r="N376" t="s">
        <v>708</v>
      </c>
      <c r="O376" t="s">
        <v>709</v>
      </c>
      <c r="P376" t="s">
        <v>710</v>
      </c>
      <c r="Q376" t="s">
        <v>29</v>
      </c>
      <c r="R376">
        <v>15</v>
      </c>
      <c r="S376">
        <v>1</v>
      </c>
      <c r="T376">
        <v>1</v>
      </c>
      <c r="U376" t="s">
        <v>711</v>
      </c>
      <c r="V376">
        <v>1</v>
      </c>
      <c r="W376">
        <v>1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9220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9220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9220</v>
      </c>
      <c r="AQ376">
        <v>0</v>
      </c>
      <c r="AR376">
        <v>9</v>
      </c>
      <c r="AS376">
        <v>9</v>
      </c>
      <c r="AT376">
        <v>2</v>
      </c>
      <c r="AU376">
        <v>1</v>
      </c>
    </row>
    <row r="377" spans="1:47" x14ac:dyDescent="0.25">
      <c r="A377" t="s">
        <v>26</v>
      </c>
      <c r="B377" t="str">
        <f t="shared" si="10"/>
        <v>complete</v>
      </c>
      <c r="C377" t="s">
        <v>871</v>
      </c>
      <c r="D377" t="s">
        <v>109</v>
      </c>
      <c r="E377" t="s">
        <v>117</v>
      </c>
      <c r="F377" t="s">
        <v>109</v>
      </c>
      <c r="G377" t="s">
        <v>893</v>
      </c>
      <c r="H377">
        <v>310015</v>
      </c>
      <c r="I377" t="s">
        <v>871</v>
      </c>
      <c r="J377">
        <v>101</v>
      </c>
      <c r="K377" t="s">
        <v>1201</v>
      </c>
      <c r="L377">
        <v>26</v>
      </c>
      <c r="M377">
        <f t="shared" si="11"/>
        <v>2</v>
      </c>
      <c r="N377" t="s">
        <v>708</v>
      </c>
      <c r="O377" t="s">
        <v>709</v>
      </c>
      <c r="P377" t="s">
        <v>710</v>
      </c>
      <c r="Q377" t="s">
        <v>29</v>
      </c>
      <c r="R377">
        <v>15</v>
      </c>
      <c r="S377">
        <v>10</v>
      </c>
      <c r="T377">
        <v>1</v>
      </c>
      <c r="U377" t="s">
        <v>711</v>
      </c>
      <c r="V377">
        <v>10</v>
      </c>
      <c r="W377">
        <v>10</v>
      </c>
      <c r="X377">
        <v>10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95200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95200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95200</v>
      </c>
      <c r="AQ377">
        <v>0</v>
      </c>
      <c r="AR377">
        <v>9</v>
      </c>
      <c r="AS377">
        <v>9</v>
      </c>
      <c r="AT377">
        <v>2</v>
      </c>
      <c r="AU377">
        <v>1</v>
      </c>
    </row>
    <row r="378" spans="1:47" x14ac:dyDescent="0.25">
      <c r="A378" t="s">
        <v>26</v>
      </c>
      <c r="B378" t="str">
        <f t="shared" si="10"/>
        <v>complete</v>
      </c>
      <c r="C378" t="s">
        <v>871</v>
      </c>
      <c r="D378" t="s">
        <v>109</v>
      </c>
      <c r="E378" t="s">
        <v>117</v>
      </c>
      <c r="F378" t="s">
        <v>109</v>
      </c>
      <c r="G378" t="s">
        <v>923</v>
      </c>
      <c r="H378">
        <v>310015</v>
      </c>
      <c r="I378" t="s">
        <v>871</v>
      </c>
      <c r="J378">
        <v>101</v>
      </c>
      <c r="K378" t="s">
        <v>1201</v>
      </c>
      <c r="L378">
        <v>48</v>
      </c>
      <c r="M378">
        <f t="shared" si="11"/>
        <v>2</v>
      </c>
      <c r="N378" t="s">
        <v>708</v>
      </c>
      <c r="O378" t="s">
        <v>709</v>
      </c>
      <c r="P378" t="s">
        <v>710</v>
      </c>
      <c r="Q378" t="s">
        <v>29</v>
      </c>
      <c r="R378">
        <v>15</v>
      </c>
      <c r="S378">
        <v>5</v>
      </c>
      <c r="T378">
        <v>1</v>
      </c>
      <c r="U378" t="s">
        <v>711</v>
      </c>
      <c r="V378">
        <v>5</v>
      </c>
      <c r="W378">
        <v>5</v>
      </c>
      <c r="X378">
        <v>5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36600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36600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36600</v>
      </c>
      <c r="AQ378">
        <v>0</v>
      </c>
      <c r="AR378">
        <v>9</v>
      </c>
      <c r="AS378">
        <v>9</v>
      </c>
      <c r="AT378">
        <v>2</v>
      </c>
      <c r="AU378">
        <v>1</v>
      </c>
    </row>
    <row r="379" spans="1:47" x14ac:dyDescent="0.25">
      <c r="A379" t="s">
        <v>26</v>
      </c>
      <c r="B379" t="str">
        <f t="shared" si="10"/>
        <v>complete</v>
      </c>
      <c r="C379" t="s">
        <v>871</v>
      </c>
      <c r="D379" t="s">
        <v>29</v>
      </c>
      <c r="E379" t="s">
        <v>33</v>
      </c>
      <c r="F379" t="s">
        <v>29</v>
      </c>
      <c r="G379" t="s">
        <v>903</v>
      </c>
      <c r="H379">
        <v>310015</v>
      </c>
      <c r="I379" t="s">
        <v>871</v>
      </c>
      <c r="J379">
        <v>101</v>
      </c>
      <c r="K379" t="s">
        <v>1201</v>
      </c>
      <c r="L379">
        <v>17</v>
      </c>
      <c r="M379">
        <f t="shared" si="11"/>
        <v>2</v>
      </c>
      <c r="N379" t="s">
        <v>708</v>
      </c>
      <c r="O379" t="s">
        <v>709</v>
      </c>
      <c r="P379" t="s">
        <v>710</v>
      </c>
      <c r="Q379" t="s">
        <v>29</v>
      </c>
      <c r="R379">
        <v>20</v>
      </c>
      <c r="S379">
        <v>16</v>
      </c>
      <c r="T379">
        <v>1</v>
      </c>
      <c r="U379" t="s">
        <v>711</v>
      </c>
      <c r="V379">
        <v>16</v>
      </c>
      <c r="W379">
        <v>16</v>
      </c>
      <c r="X379">
        <v>16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166720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166720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166720</v>
      </c>
      <c r="AQ379">
        <v>0</v>
      </c>
      <c r="AR379">
        <v>2</v>
      </c>
      <c r="AS379">
        <v>2</v>
      </c>
      <c r="AT379">
        <v>2</v>
      </c>
      <c r="AU379">
        <v>1</v>
      </c>
    </row>
    <row r="380" spans="1:47" x14ac:dyDescent="0.25">
      <c r="A380" t="s">
        <v>26</v>
      </c>
      <c r="B380" t="str">
        <f t="shared" si="10"/>
        <v>complete</v>
      </c>
      <c r="C380" t="s">
        <v>871</v>
      </c>
      <c r="D380" t="s">
        <v>29</v>
      </c>
      <c r="E380" t="s">
        <v>33</v>
      </c>
      <c r="F380" t="s">
        <v>29</v>
      </c>
      <c r="G380" t="s">
        <v>913</v>
      </c>
      <c r="H380">
        <v>310015</v>
      </c>
      <c r="I380" t="s">
        <v>871</v>
      </c>
      <c r="J380">
        <v>101</v>
      </c>
      <c r="K380" t="s">
        <v>1201</v>
      </c>
      <c r="L380">
        <v>21</v>
      </c>
      <c r="M380">
        <f t="shared" si="11"/>
        <v>2</v>
      </c>
      <c r="N380" t="s">
        <v>708</v>
      </c>
      <c r="O380" t="s">
        <v>709</v>
      </c>
      <c r="P380" t="s">
        <v>710</v>
      </c>
      <c r="Q380" t="s">
        <v>29</v>
      </c>
      <c r="R380">
        <v>20</v>
      </c>
      <c r="S380">
        <v>4</v>
      </c>
      <c r="T380">
        <v>1</v>
      </c>
      <c r="U380" t="s">
        <v>711</v>
      </c>
      <c r="V380">
        <v>4</v>
      </c>
      <c r="W380">
        <v>4</v>
      </c>
      <c r="X380">
        <v>4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40080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40080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40080</v>
      </c>
      <c r="AQ380">
        <v>0</v>
      </c>
      <c r="AR380">
        <v>2</v>
      </c>
      <c r="AS380">
        <v>2</v>
      </c>
      <c r="AT380">
        <v>2</v>
      </c>
      <c r="AU380">
        <v>1</v>
      </c>
    </row>
    <row r="381" spans="1:47" x14ac:dyDescent="0.25">
      <c r="A381" t="s">
        <v>26</v>
      </c>
      <c r="B381" t="str">
        <f t="shared" si="10"/>
        <v>complete</v>
      </c>
      <c r="C381" t="s">
        <v>871</v>
      </c>
      <c r="D381" t="s">
        <v>29</v>
      </c>
      <c r="E381" t="s">
        <v>34</v>
      </c>
      <c r="F381" t="s">
        <v>29</v>
      </c>
      <c r="G381" t="s">
        <v>924</v>
      </c>
      <c r="H381">
        <v>310015</v>
      </c>
      <c r="I381" t="s">
        <v>871</v>
      </c>
      <c r="J381">
        <v>101</v>
      </c>
      <c r="K381" t="s">
        <v>1197</v>
      </c>
      <c r="L381">
        <v>19</v>
      </c>
      <c r="M381">
        <f t="shared" si="11"/>
        <v>4</v>
      </c>
      <c r="N381" t="s">
        <v>708</v>
      </c>
      <c r="O381" t="s">
        <v>709</v>
      </c>
      <c r="P381" t="s">
        <v>710</v>
      </c>
      <c r="Q381" t="s">
        <v>29</v>
      </c>
      <c r="R381">
        <v>20</v>
      </c>
      <c r="S381">
        <v>17</v>
      </c>
      <c r="T381">
        <v>1</v>
      </c>
      <c r="U381" t="s">
        <v>711</v>
      </c>
      <c r="V381">
        <v>17</v>
      </c>
      <c r="W381">
        <v>17</v>
      </c>
      <c r="X381">
        <v>17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174080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174080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174080</v>
      </c>
      <c r="AQ381">
        <v>0</v>
      </c>
      <c r="AR381">
        <v>2</v>
      </c>
      <c r="AS381">
        <v>2</v>
      </c>
      <c r="AT381">
        <v>2</v>
      </c>
      <c r="AU381">
        <v>1</v>
      </c>
    </row>
    <row r="382" spans="1:47" x14ac:dyDescent="0.25">
      <c r="A382" t="s">
        <v>26</v>
      </c>
      <c r="B382" t="str">
        <f t="shared" si="10"/>
        <v>complete</v>
      </c>
      <c r="C382" t="s">
        <v>871</v>
      </c>
      <c r="D382" t="s">
        <v>29</v>
      </c>
      <c r="E382" t="s">
        <v>34</v>
      </c>
      <c r="F382" t="s">
        <v>29</v>
      </c>
      <c r="G382" t="s">
        <v>900</v>
      </c>
      <c r="H382">
        <v>310015</v>
      </c>
      <c r="I382" t="s">
        <v>871</v>
      </c>
      <c r="J382">
        <v>101</v>
      </c>
      <c r="K382" t="s">
        <v>1201</v>
      </c>
      <c r="L382">
        <v>28</v>
      </c>
      <c r="M382">
        <f t="shared" si="11"/>
        <v>2</v>
      </c>
      <c r="N382" t="s">
        <v>708</v>
      </c>
      <c r="O382" t="s">
        <v>709</v>
      </c>
      <c r="P382" t="s">
        <v>710</v>
      </c>
      <c r="Q382" t="s">
        <v>29</v>
      </c>
      <c r="R382">
        <v>20</v>
      </c>
      <c r="S382">
        <v>3</v>
      </c>
      <c r="T382">
        <v>1</v>
      </c>
      <c r="U382" t="s">
        <v>711</v>
      </c>
      <c r="V382">
        <v>3</v>
      </c>
      <c r="W382">
        <v>3</v>
      </c>
      <c r="X382">
        <v>3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27960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27960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27960</v>
      </c>
      <c r="AQ382">
        <v>0</v>
      </c>
      <c r="AR382">
        <v>2</v>
      </c>
      <c r="AS382">
        <v>2</v>
      </c>
      <c r="AT382">
        <v>2</v>
      </c>
      <c r="AU382">
        <v>1</v>
      </c>
    </row>
    <row r="383" spans="1:47" x14ac:dyDescent="0.25">
      <c r="A383" t="s">
        <v>26</v>
      </c>
      <c r="B383" t="str">
        <f t="shared" si="10"/>
        <v>complete</v>
      </c>
      <c r="C383" t="s">
        <v>871</v>
      </c>
      <c r="D383" t="s">
        <v>29</v>
      </c>
      <c r="E383" t="s">
        <v>35</v>
      </c>
      <c r="F383" t="s">
        <v>29</v>
      </c>
      <c r="G383" t="s">
        <v>925</v>
      </c>
      <c r="H383">
        <v>310015</v>
      </c>
      <c r="I383" t="s">
        <v>871</v>
      </c>
      <c r="J383">
        <v>101</v>
      </c>
      <c r="K383" t="s">
        <v>1201</v>
      </c>
      <c r="L383">
        <v>11</v>
      </c>
      <c r="M383">
        <f t="shared" si="11"/>
        <v>2</v>
      </c>
      <c r="N383" t="s">
        <v>708</v>
      </c>
      <c r="O383" t="s">
        <v>709</v>
      </c>
      <c r="P383" t="s">
        <v>710</v>
      </c>
      <c r="Q383" t="s">
        <v>29</v>
      </c>
      <c r="R383">
        <v>20</v>
      </c>
      <c r="S383">
        <v>16</v>
      </c>
      <c r="T383">
        <v>1</v>
      </c>
      <c r="U383" t="s">
        <v>711</v>
      </c>
      <c r="V383">
        <v>16</v>
      </c>
      <c r="W383">
        <v>16</v>
      </c>
      <c r="X383">
        <v>16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176320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176320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176320</v>
      </c>
      <c r="AQ383">
        <v>0</v>
      </c>
      <c r="AR383">
        <v>2</v>
      </c>
      <c r="AS383">
        <v>2</v>
      </c>
      <c r="AT383">
        <v>2</v>
      </c>
      <c r="AU383">
        <v>1</v>
      </c>
    </row>
    <row r="384" spans="1:47" x14ac:dyDescent="0.25">
      <c r="A384" t="s">
        <v>26</v>
      </c>
      <c r="B384" t="str">
        <f t="shared" si="10"/>
        <v>complete</v>
      </c>
      <c r="C384" t="s">
        <v>871</v>
      </c>
      <c r="D384" t="s">
        <v>29</v>
      </c>
      <c r="E384" t="s">
        <v>35</v>
      </c>
      <c r="F384" t="s">
        <v>29</v>
      </c>
      <c r="G384" t="s">
        <v>916</v>
      </c>
      <c r="H384">
        <v>310015</v>
      </c>
      <c r="I384" t="s">
        <v>871</v>
      </c>
      <c r="J384">
        <v>101</v>
      </c>
      <c r="K384" t="s">
        <v>1201</v>
      </c>
      <c r="L384">
        <v>24</v>
      </c>
      <c r="M384">
        <f t="shared" si="11"/>
        <v>2</v>
      </c>
      <c r="N384" t="s">
        <v>708</v>
      </c>
      <c r="O384" t="s">
        <v>709</v>
      </c>
      <c r="P384" t="s">
        <v>710</v>
      </c>
      <c r="Q384" t="s">
        <v>29</v>
      </c>
      <c r="R384">
        <v>20</v>
      </c>
      <c r="S384">
        <v>4</v>
      </c>
      <c r="T384">
        <v>1</v>
      </c>
      <c r="U384" t="s">
        <v>711</v>
      </c>
      <c r="V384">
        <v>4</v>
      </c>
      <c r="W384">
        <v>4</v>
      </c>
      <c r="X384">
        <v>4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38880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38880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38880</v>
      </c>
      <c r="AQ384">
        <v>0</v>
      </c>
      <c r="AR384">
        <v>2</v>
      </c>
      <c r="AS384">
        <v>2</v>
      </c>
      <c r="AT384">
        <v>2</v>
      </c>
      <c r="AU384">
        <v>1</v>
      </c>
    </row>
    <row r="385" spans="1:47" x14ac:dyDescent="0.25">
      <c r="A385" t="s">
        <v>26</v>
      </c>
      <c r="B385" t="str">
        <f t="shared" si="10"/>
        <v>complete</v>
      </c>
      <c r="C385" t="s">
        <v>871</v>
      </c>
      <c r="D385" t="s">
        <v>124</v>
      </c>
      <c r="E385" t="s">
        <v>122</v>
      </c>
      <c r="F385" t="s">
        <v>124</v>
      </c>
      <c r="G385" t="s">
        <v>926</v>
      </c>
      <c r="H385">
        <v>310002</v>
      </c>
      <c r="I385" t="s">
        <v>871</v>
      </c>
      <c r="J385">
        <v>101</v>
      </c>
      <c r="K385" t="s">
        <v>1201</v>
      </c>
      <c r="L385">
        <v>21</v>
      </c>
      <c r="M385">
        <f t="shared" si="11"/>
        <v>2</v>
      </c>
      <c r="N385" t="s">
        <v>708</v>
      </c>
      <c r="O385" t="s">
        <v>709</v>
      </c>
      <c r="P385" t="s">
        <v>710</v>
      </c>
      <c r="Q385" t="s">
        <v>29</v>
      </c>
      <c r="R385">
        <v>160</v>
      </c>
      <c r="S385">
        <v>25</v>
      </c>
      <c r="T385">
        <v>1</v>
      </c>
      <c r="U385" t="s">
        <v>711</v>
      </c>
      <c r="V385">
        <v>25</v>
      </c>
      <c r="W385">
        <v>25</v>
      </c>
      <c r="X385">
        <v>25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250500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250500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250500</v>
      </c>
      <c r="AQ385">
        <v>0</v>
      </c>
      <c r="AR385">
        <v>10</v>
      </c>
      <c r="AS385">
        <v>10</v>
      </c>
      <c r="AT385">
        <v>2</v>
      </c>
      <c r="AU385">
        <v>1</v>
      </c>
    </row>
    <row r="386" spans="1:47" x14ac:dyDescent="0.25">
      <c r="A386" t="s">
        <v>26</v>
      </c>
      <c r="B386" t="str">
        <f t="shared" si="10"/>
        <v>complete</v>
      </c>
      <c r="C386" t="s">
        <v>871</v>
      </c>
      <c r="D386" t="s">
        <v>95</v>
      </c>
      <c r="E386" t="s">
        <v>101</v>
      </c>
      <c r="F386" t="s">
        <v>95</v>
      </c>
      <c r="G386" t="s">
        <v>890</v>
      </c>
      <c r="H386">
        <v>310015</v>
      </c>
      <c r="I386" t="s">
        <v>871</v>
      </c>
      <c r="J386">
        <v>101</v>
      </c>
      <c r="K386" t="s">
        <v>1201</v>
      </c>
      <c r="L386">
        <v>25</v>
      </c>
      <c r="M386">
        <f t="shared" si="11"/>
        <v>2</v>
      </c>
      <c r="N386" t="s">
        <v>708</v>
      </c>
      <c r="O386" t="s">
        <v>709</v>
      </c>
      <c r="P386" t="s">
        <v>710</v>
      </c>
      <c r="Q386" t="s">
        <v>29</v>
      </c>
      <c r="R386">
        <v>15</v>
      </c>
      <c r="S386">
        <v>2</v>
      </c>
      <c r="T386">
        <v>1</v>
      </c>
      <c r="U386" t="s">
        <v>711</v>
      </c>
      <c r="V386">
        <v>2</v>
      </c>
      <c r="W386">
        <v>2</v>
      </c>
      <c r="X386">
        <v>2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19240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19240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19240</v>
      </c>
      <c r="AQ386">
        <v>0</v>
      </c>
      <c r="AR386">
        <v>6</v>
      </c>
      <c r="AS386">
        <v>6</v>
      </c>
      <c r="AT386">
        <v>2</v>
      </c>
      <c r="AU386">
        <v>1</v>
      </c>
    </row>
    <row r="387" spans="1:47" x14ac:dyDescent="0.25">
      <c r="A387" t="s">
        <v>26</v>
      </c>
      <c r="B387" t="str">
        <f t="shared" ref="B387:B450" si="12">IF(E387="Trash","not complete","complete")</f>
        <v>complete</v>
      </c>
      <c r="C387" t="s">
        <v>871</v>
      </c>
      <c r="D387" t="s">
        <v>95</v>
      </c>
      <c r="E387" t="s">
        <v>101</v>
      </c>
      <c r="F387" t="s">
        <v>95</v>
      </c>
      <c r="G387" t="s">
        <v>914</v>
      </c>
      <c r="H387">
        <v>310015</v>
      </c>
      <c r="I387" t="s">
        <v>871</v>
      </c>
      <c r="J387">
        <v>101</v>
      </c>
      <c r="K387" t="s">
        <v>1201</v>
      </c>
      <c r="L387">
        <v>29</v>
      </c>
      <c r="M387">
        <f t="shared" ref="M387:M450" si="13">LEN(K387)-LEN(SUBSTITUTE(K387,"-",""))+1</f>
        <v>2</v>
      </c>
      <c r="N387" t="s">
        <v>708</v>
      </c>
      <c r="O387" t="s">
        <v>709</v>
      </c>
      <c r="P387" t="s">
        <v>710</v>
      </c>
      <c r="Q387" t="s">
        <v>29</v>
      </c>
      <c r="R387">
        <v>15</v>
      </c>
      <c r="S387">
        <v>13</v>
      </c>
      <c r="T387">
        <v>1</v>
      </c>
      <c r="U387" t="s">
        <v>711</v>
      </c>
      <c r="V387">
        <v>13</v>
      </c>
      <c r="W387">
        <v>13</v>
      </c>
      <c r="X387">
        <v>13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119860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119860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119860</v>
      </c>
      <c r="AQ387">
        <v>0</v>
      </c>
      <c r="AR387">
        <v>6</v>
      </c>
      <c r="AS387">
        <v>6</v>
      </c>
      <c r="AT387">
        <v>2</v>
      </c>
      <c r="AU387">
        <v>1</v>
      </c>
    </row>
    <row r="388" spans="1:47" x14ac:dyDescent="0.25">
      <c r="A388" t="s">
        <v>26</v>
      </c>
      <c r="B388" t="str">
        <f t="shared" si="12"/>
        <v>complete</v>
      </c>
      <c r="C388" t="s">
        <v>871</v>
      </c>
      <c r="D388" t="s">
        <v>95</v>
      </c>
      <c r="E388" t="s">
        <v>102</v>
      </c>
      <c r="F388" t="s">
        <v>95</v>
      </c>
      <c r="G388" t="s">
        <v>927</v>
      </c>
      <c r="H388">
        <v>310015</v>
      </c>
      <c r="I388" t="s">
        <v>871</v>
      </c>
      <c r="J388">
        <v>101</v>
      </c>
      <c r="K388" t="s">
        <v>1197</v>
      </c>
      <c r="L388">
        <v>17</v>
      </c>
      <c r="M388">
        <f t="shared" si="13"/>
        <v>4</v>
      </c>
      <c r="N388" t="s">
        <v>708</v>
      </c>
      <c r="O388" t="s">
        <v>709</v>
      </c>
      <c r="P388" t="s">
        <v>710</v>
      </c>
      <c r="Q388" t="s">
        <v>29</v>
      </c>
      <c r="R388">
        <v>15</v>
      </c>
      <c r="S388">
        <v>9</v>
      </c>
      <c r="T388">
        <v>1</v>
      </c>
      <c r="U388" t="s">
        <v>711</v>
      </c>
      <c r="V388">
        <v>9</v>
      </c>
      <c r="W388">
        <v>9</v>
      </c>
      <c r="X388">
        <v>9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93960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93960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93960</v>
      </c>
      <c r="AQ388">
        <v>0</v>
      </c>
      <c r="AR388">
        <v>6</v>
      </c>
      <c r="AS388">
        <v>6</v>
      </c>
      <c r="AT388">
        <v>2</v>
      </c>
      <c r="AU388">
        <v>1</v>
      </c>
    </row>
    <row r="389" spans="1:47" x14ac:dyDescent="0.25">
      <c r="A389" t="s">
        <v>26</v>
      </c>
      <c r="B389" t="str">
        <f t="shared" si="12"/>
        <v>complete</v>
      </c>
      <c r="C389" t="s">
        <v>871</v>
      </c>
      <c r="D389" t="s">
        <v>95</v>
      </c>
      <c r="E389" t="s">
        <v>102</v>
      </c>
      <c r="F389" t="s">
        <v>95</v>
      </c>
      <c r="G389" t="s">
        <v>891</v>
      </c>
      <c r="H389">
        <v>310015</v>
      </c>
      <c r="I389" t="s">
        <v>871</v>
      </c>
      <c r="J389">
        <v>101</v>
      </c>
      <c r="K389" t="s">
        <v>1201</v>
      </c>
      <c r="L389">
        <v>19</v>
      </c>
      <c r="M389">
        <f t="shared" si="13"/>
        <v>2</v>
      </c>
      <c r="N389" t="s">
        <v>708</v>
      </c>
      <c r="O389" t="s">
        <v>709</v>
      </c>
      <c r="P389" t="s">
        <v>710</v>
      </c>
      <c r="Q389" t="s">
        <v>29</v>
      </c>
      <c r="R389">
        <v>15</v>
      </c>
      <c r="S389">
        <v>6</v>
      </c>
      <c r="T389">
        <v>1</v>
      </c>
      <c r="U389" t="s">
        <v>711</v>
      </c>
      <c r="V389">
        <v>6</v>
      </c>
      <c r="W389">
        <v>6</v>
      </c>
      <c r="X389">
        <v>6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61320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61320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61320</v>
      </c>
      <c r="AQ389">
        <v>0</v>
      </c>
      <c r="AR389">
        <v>6</v>
      </c>
      <c r="AS389">
        <v>6</v>
      </c>
      <c r="AT389">
        <v>2</v>
      </c>
      <c r="AU389">
        <v>1</v>
      </c>
    </row>
    <row r="390" spans="1:47" x14ac:dyDescent="0.25">
      <c r="A390" t="s">
        <v>26</v>
      </c>
      <c r="B390" t="str">
        <f t="shared" si="12"/>
        <v>complete</v>
      </c>
      <c r="C390" t="s">
        <v>871</v>
      </c>
      <c r="D390" t="s">
        <v>109</v>
      </c>
      <c r="E390" t="s">
        <v>118</v>
      </c>
      <c r="F390" t="s">
        <v>109</v>
      </c>
      <c r="G390" t="s">
        <v>928</v>
      </c>
      <c r="H390">
        <v>310015</v>
      </c>
      <c r="I390" t="s">
        <v>871</v>
      </c>
      <c r="J390">
        <v>101</v>
      </c>
      <c r="K390" t="s">
        <v>1201</v>
      </c>
      <c r="L390">
        <v>22</v>
      </c>
      <c r="M390">
        <f t="shared" si="13"/>
        <v>2</v>
      </c>
      <c r="N390" t="s">
        <v>708</v>
      </c>
      <c r="O390" t="s">
        <v>709</v>
      </c>
      <c r="P390" t="s">
        <v>710</v>
      </c>
      <c r="Q390" t="s">
        <v>29</v>
      </c>
      <c r="R390">
        <v>15</v>
      </c>
      <c r="S390">
        <v>6</v>
      </c>
      <c r="T390">
        <v>1</v>
      </c>
      <c r="U390" t="s">
        <v>711</v>
      </c>
      <c r="V390">
        <v>6</v>
      </c>
      <c r="W390">
        <v>6</v>
      </c>
      <c r="X390">
        <v>6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59520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59520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59520</v>
      </c>
      <c r="AQ390">
        <v>0</v>
      </c>
      <c r="AR390">
        <v>9</v>
      </c>
      <c r="AS390">
        <v>9</v>
      </c>
      <c r="AT390">
        <v>2</v>
      </c>
      <c r="AU390">
        <v>1</v>
      </c>
    </row>
    <row r="391" spans="1:47" x14ac:dyDescent="0.25">
      <c r="A391" t="s">
        <v>26</v>
      </c>
      <c r="B391" t="str">
        <f t="shared" si="12"/>
        <v>complete</v>
      </c>
      <c r="C391" t="s">
        <v>871</v>
      </c>
      <c r="D391" t="s">
        <v>109</v>
      </c>
      <c r="E391" t="s">
        <v>118</v>
      </c>
      <c r="F391" t="s">
        <v>109</v>
      </c>
      <c r="G391" t="s">
        <v>919</v>
      </c>
      <c r="H391">
        <v>310015</v>
      </c>
      <c r="I391" t="s">
        <v>871</v>
      </c>
      <c r="J391">
        <v>101</v>
      </c>
      <c r="K391" t="s">
        <v>1201</v>
      </c>
      <c r="L391">
        <v>34</v>
      </c>
      <c r="M391">
        <f t="shared" si="13"/>
        <v>2</v>
      </c>
      <c r="N391" t="s">
        <v>708</v>
      </c>
      <c r="O391" t="s">
        <v>709</v>
      </c>
      <c r="P391" t="s">
        <v>710</v>
      </c>
      <c r="Q391" t="s">
        <v>29</v>
      </c>
      <c r="R391">
        <v>15</v>
      </c>
      <c r="S391">
        <v>9</v>
      </c>
      <c r="T391">
        <v>1</v>
      </c>
      <c r="U391" t="s">
        <v>711</v>
      </c>
      <c r="V391">
        <v>9</v>
      </c>
      <c r="W391">
        <v>9</v>
      </c>
      <c r="X391">
        <v>9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78480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78480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78480</v>
      </c>
      <c r="AQ391">
        <v>0</v>
      </c>
      <c r="AR391">
        <v>9</v>
      </c>
      <c r="AS391">
        <v>9</v>
      </c>
      <c r="AT391">
        <v>2</v>
      </c>
      <c r="AU391">
        <v>1</v>
      </c>
    </row>
    <row r="392" spans="1:47" x14ac:dyDescent="0.25">
      <c r="A392" t="s">
        <v>26</v>
      </c>
      <c r="B392" t="str">
        <f t="shared" si="12"/>
        <v>complete</v>
      </c>
      <c r="C392" t="s">
        <v>871</v>
      </c>
      <c r="D392" t="s">
        <v>124</v>
      </c>
      <c r="E392" t="s">
        <v>137</v>
      </c>
      <c r="F392" t="s">
        <v>124</v>
      </c>
      <c r="G392" t="s">
        <v>929</v>
      </c>
      <c r="H392">
        <v>310015</v>
      </c>
      <c r="I392" t="s">
        <v>871</v>
      </c>
      <c r="J392">
        <v>101</v>
      </c>
      <c r="K392" t="s">
        <v>1201</v>
      </c>
      <c r="L392">
        <v>35</v>
      </c>
      <c r="M392">
        <f t="shared" si="13"/>
        <v>2</v>
      </c>
      <c r="N392" t="s">
        <v>708</v>
      </c>
      <c r="O392" t="s">
        <v>709</v>
      </c>
      <c r="P392" t="s">
        <v>710</v>
      </c>
      <c r="Q392" t="s">
        <v>29</v>
      </c>
      <c r="R392">
        <v>15</v>
      </c>
      <c r="S392">
        <v>2</v>
      </c>
      <c r="T392">
        <v>1</v>
      </c>
      <c r="U392" t="s">
        <v>711</v>
      </c>
      <c r="V392">
        <v>2</v>
      </c>
      <c r="W392">
        <v>2</v>
      </c>
      <c r="X392">
        <v>2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17240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17240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17240</v>
      </c>
      <c r="AQ392">
        <v>0</v>
      </c>
      <c r="AR392">
        <v>10</v>
      </c>
      <c r="AS392">
        <v>10</v>
      </c>
      <c r="AT392">
        <v>2</v>
      </c>
      <c r="AU392">
        <v>1</v>
      </c>
    </row>
    <row r="393" spans="1:47" x14ac:dyDescent="0.25">
      <c r="A393" t="s">
        <v>26</v>
      </c>
      <c r="B393" t="str">
        <f t="shared" si="12"/>
        <v>complete</v>
      </c>
      <c r="C393" t="s">
        <v>930</v>
      </c>
      <c r="D393" t="s">
        <v>412</v>
      </c>
      <c r="E393" t="s">
        <v>468</v>
      </c>
      <c r="F393" t="s">
        <v>412</v>
      </c>
      <c r="G393" t="s">
        <v>931</v>
      </c>
      <c r="H393">
        <v>310724</v>
      </c>
      <c r="I393" t="s">
        <v>930</v>
      </c>
      <c r="J393">
        <v>101</v>
      </c>
      <c r="K393" t="s">
        <v>1201</v>
      </c>
      <c r="L393">
        <v>28</v>
      </c>
      <c r="M393">
        <f t="shared" si="13"/>
        <v>2</v>
      </c>
      <c r="N393" t="s">
        <v>708</v>
      </c>
      <c r="O393" t="s">
        <v>709</v>
      </c>
      <c r="P393" t="s">
        <v>710</v>
      </c>
      <c r="Q393" t="s">
        <v>29</v>
      </c>
      <c r="R393">
        <v>200</v>
      </c>
      <c r="S393">
        <v>59</v>
      </c>
      <c r="T393">
        <v>1</v>
      </c>
      <c r="U393" t="s">
        <v>711</v>
      </c>
      <c r="V393">
        <v>59</v>
      </c>
      <c r="W393">
        <v>59</v>
      </c>
      <c r="X393">
        <v>59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549880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549880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549880</v>
      </c>
      <c r="AQ393">
        <v>0</v>
      </c>
      <c r="AR393">
        <v>22</v>
      </c>
      <c r="AS393">
        <v>22</v>
      </c>
      <c r="AT393">
        <v>2</v>
      </c>
      <c r="AU393">
        <v>1</v>
      </c>
    </row>
    <row r="394" spans="1:47" x14ac:dyDescent="0.25">
      <c r="A394" t="s">
        <v>26</v>
      </c>
      <c r="B394" t="str">
        <f t="shared" si="12"/>
        <v>complete</v>
      </c>
      <c r="C394" t="s">
        <v>930</v>
      </c>
      <c r="D394" t="s">
        <v>412</v>
      </c>
      <c r="E394" t="s">
        <v>469</v>
      </c>
      <c r="F394" t="s">
        <v>412</v>
      </c>
      <c r="G394" t="s">
        <v>931</v>
      </c>
      <c r="H394">
        <v>310724</v>
      </c>
      <c r="I394" t="s">
        <v>930</v>
      </c>
      <c r="J394">
        <v>101</v>
      </c>
      <c r="K394" t="s">
        <v>1201</v>
      </c>
      <c r="L394">
        <v>28</v>
      </c>
      <c r="M394">
        <f t="shared" si="13"/>
        <v>2</v>
      </c>
      <c r="N394" t="s">
        <v>708</v>
      </c>
      <c r="O394" t="s">
        <v>709</v>
      </c>
      <c r="P394" t="s">
        <v>710</v>
      </c>
      <c r="Q394" t="s">
        <v>29</v>
      </c>
      <c r="R394">
        <v>200</v>
      </c>
      <c r="S394">
        <v>13</v>
      </c>
      <c r="T394">
        <v>1</v>
      </c>
      <c r="U394" t="s">
        <v>711</v>
      </c>
      <c r="V394">
        <v>13</v>
      </c>
      <c r="W394">
        <v>13</v>
      </c>
      <c r="X394">
        <v>13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121160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121160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121160</v>
      </c>
      <c r="AQ394">
        <v>0</v>
      </c>
      <c r="AR394">
        <v>22</v>
      </c>
      <c r="AS394">
        <v>22</v>
      </c>
      <c r="AT394">
        <v>2</v>
      </c>
      <c r="AU394">
        <v>1</v>
      </c>
    </row>
    <row r="395" spans="1:47" x14ac:dyDescent="0.25">
      <c r="A395" t="s">
        <v>26</v>
      </c>
      <c r="B395" t="str">
        <f t="shared" si="12"/>
        <v>complete</v>
      </c>
      <c r="C395" t="s">
        <v>930</v>
      </c>
      <c r="D395" t="s">
        <v>276</v>
      </c>
      <c r="E395" t="s">
        <v>301</v>
      </c>
      <c r="F395" t="s">
        <v>276</v>
      </c>
      <c r="G395" t="s">
        <v>932</v>
      </c>
      <c r="H395">
        <v>310724</v>
      </c>
      <c r="I395" t="s">
        <v>930</v>
      </c>
      <c r="J395">
        <v>101</v>
      </c>
      <c r="K395" t="s">
        <v>1201</v>
      </c>
      <c r="L395">
        <v>25</v>
      </c>
      <c r="M395">
        <f t="shared" si="13"/>
        <v>2</v>
      </c>
      <c r="N395" t="s">
        <v>708</v>
      </c>
      <c r="O395" t="s">
        <v>709</v>
      </c>
      <c r="P395" t="s">
        <v>710</v>
      </c>
      <c r="Q395" t="s">
        <v>29</v>
      </c>
      <c r="R395">
        <v>120</v>
      </c>
      <c r="S395">
        <v>80</v>
      </c>
      <c r="T395">
        <v>1</v>
      </c>
      <c r="U395" t="s">
        <v>711</v>
      </c>
      <c r="V395">
        <v>80</v>
      </c>
      <c r="W395">
        <v>80</v>
      </c>
      <c r="X395">
        <v>80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769600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769600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769600</v>
      </c>
      <c r="AQ395">
        <v>0</v>
      </c>
      <c r="AR395">
        <v>18</v>
      </c>
      <c r="AS395">
        <v>18</v>
      </c>
      <c r="AT395">
        <v>2</v>
      </c>
      <c r="AU395">
        <v>1</v>
      </c>
    </row>
    <row r="396" spans="1:47" x14ac:dyDescent="0.25">
      <c r="A396" t="s">
        <v>26</v>
      </c>
      <c r="B396" t="str">
        <f t="shared" si="12"/>
        <v>complete</v>
      </c>
      <c r="C396" t="s">
        <v>930</v>
      </c>
      <c r="D396" t="s">
        <v>52</v>
      </c>
      <c r="E396" t="s">
        <v>64</v>
      </c>
      <c r="F396" t="s">
        <v>52</v>
      </c>
      <c r="G396" t="s">
        <v>933</v>
      </c>
      <c r="H396">
        <v>310724</v>
      </c>
      <c r="I396" t="s">
        <v>930</v>
      </c>
      <c r="J396">
        <v>101</v>
      </c>
      <c r="K396" t="s">
        <v>1195</v>
      </c>
      <c r="L396">
        <v>10</v>
      </c>
      <c r="M396">
        <f t="shared" si="13"/>
        <v>1</v>
      </c>
      <c r="N396" t="s">
        <v>708</v>
      </c>
      <c r="O396" t="s">
        <v>709</v>
      </c>
      <c r="P396" t="s">
        <v>710</v>
      </c>
      <c r="Q396" t="s">
        <v>29</v>
      </c>
      <c r="R396">
        <v>18</v>
      </c>
      <c r="S396">
        <v>12</v>
      </c>
      <c r="T396">
        <v>1</v>
      </c>
      <c r="U396" t="s">
        <v>711</v>
      </c>
      <c r="V396">
        <v>12</v>
      </c>
      <c r="W396">
        <v>12</v>
      </c>
      <c r="X396">
        <v>12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133320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133320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133320</v>
      </c>
      <c r="AQ396">
        <v>0</v>
      </c>
      <c r="AR396">
        <v>4</v>
      </c>
      <c r="AS396">
        <v>4</v>
      </c>
      <c r="AT396">
        <v>2</v>
      </c>
      <c r="AU396">
        <v>1</v>
      </c>
    </row>
    <row r="397" spans="1:47" x14ac:dyDescent="0.25">
      <c r="A397" t="s">
        <v>26</v>
      </c>
      <c r="B397" t="str">
        <f t="shared" si="12"/>
        <v>complete</v>
      </c>
      <c r="C397" t="s">
        <v>930</v>
      </c>
      <c r="D397" t="s">
        <v>52</v>
      </c>
      <c r="E397" t="s">
        <v>69</v>
      </c>
      <c r="F397" t="s">
        <v>52</v>
      </c>
      <c r="G397" t="s">
        <v>933</v>
      </c>
      <c r="H397">
        <v>310724</v>
      </c>
      <c r="I397" t="s">
        <v>930</v>
      </c>
      <c r="J397">
        <v>101</v>
      </c>
      <c r="K397" t="s">
        <v>1195</v>
      </c>
      <c r="L397">
        <v>10</v>
      </c>
      <c r="M397">
        <f t="shared" si="13"/>
        <v>1</v>
      </c>
      <c r="N397" t="s">
        <v>708</v>
      </c>
      <c r="O397" t="s">
        <v>709</v>
      </c>
      <c r="P397" t="s">
        <v>710</v>
      </c>
      <c r="Q397" t="s">
        <v>29</v>
      </c>
      <c r="R397">
        <v>18</v>
      </c>
      <c r="S397">
        <v>16</v>
      </c>
      <c r="T397">
        <v>1</v>
      </c>
      <c r="U397" t="s">
        <v>711</v>
      </c>
      <c r="V397">
        <v>16</v>
      </c>
      <c r="W397">
        <v>16</v>
      </c>
      <c r="X397">
        <v>16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177760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177760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177760</v>
      </c>
      <c r="AQ397">
        <v>0</v>
      </c>
      <c r="AR397">
        <v>4</v>
      </c>
      <c r="AS397">
        <v>4</v>
      </c>
      <c r="AT397">
        <v>2</v>
      </c>
      <c r="AU397">
        <v>1</v>
      </c>
    </row>
    <row r="398" spans="1:47" x14ac:dyDescent="0.25">
      <c r="A398" t="s">
        <v>26</v>
      </c>
      <c r="B398" t="str">
        <f t="shared" si="12"/>
        <v>complete</v>
      </c>
      <c r="C398" t="s">
        <v>930</v>
      </c>
      <c r="D398" t="s">
        <v>52</v>
      </c>
      <c r="E398" t="s">
        <v>65</v>
      </c>
      <c r="F398" t="s">
        <v>52</v>
      </c>
      <c r="G398" t="s">
        <v>933</v>
      </c>
      <c r="H398">
        <v>310724</v>
      </c>
      <c r="I398" t="s">
        <v>930</v>
      </c>
      <c r="J398">
        <v>101</v>
      </c>
      <c r="K398" t="s">
        <v>1195</v>
      </c>
      <c r="L398">
        <v>10</v>
      </c>
      <c r="M398">
        <f t="shared" si="13"/>
        <v>1</v>
      </c>
      <c r="N398" t="s">
        <v>708</v>
      </c>
      <c r="O398" t="s">
        <v>709</v>
      </c>
      <c r="P398" t="s">
        <v>710</v>
      </c>
      <c r="Q398" t="s">
        <v>29</v>
      </c>
      <c r="R398">
        <v>18</v>
      </c>
      <c r="S398">
        <v>17</v>
      </c>
      <c r="T398">
        <v>1</v>
      </c>
      <c r="U398" t="s">
        <v>711</v>
      </c>
      <c r="V398">
        <v>17</v>
      </c>
      <c r="W398">
        <v>17</v>
      </c>
      <c r="X398">
        <v>17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188870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188870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188870</v>
      </c>
      <c r="AQ398">
        <v>0</v>
      </c>
      <c r="AR398">
        <v>4</v>
      </c>
      <c r="AS398">
        <v>4</v>
      </c>
      <c r="AT398">
        <v>2</v>
      </c>
      <c r="AU398">
        <v>1</v>
      </c>
    </row>
    <row r="399" spans="1:47" x14ac:dyDescent="0.25">
      <c r="A399" t="s">
        <v>26</v>
      </c>
      <c r="B399" t="str">
        <f t="shared" si="12"/>
        <v>complete</v>
      </c>
      <c r="C399" t="s">
        <v>934</v>
      </c>
      <c r="D399" t="s">
        <v>315</v>
      </c>
      <c r="E399" t="s">
        <v>363</v>
      </c>
      <c r="F399" t="s">
        <v>315</v>
      </c>
      <c r="G399" t="s">
        <v>935</v>
      </c>
      <c r="H399">
        <v>310726</v>
      </c>
      <c r="I399" t="s">
        <v>934</v>
      </c>
      <c r="J399">
        <v>101</v>
      </c>
      <c r="K399" t="s">
        <v>1204</v>
      </c>
      <c r="L399">
        <v>28</v>
      </c>
      <c r="M399">
        <f t="shared" si="13"/>
        <v>8</v>
      </c>
      <c r="N399" t="s">
        <v>708</v>
      </c>
      <c r="O399" t="s">
        <v>709</v>
      </c>
      <c r="P399" t="s">
        <v>710</v>
      </c>
      <c r="Q399" t="s">
        <v>29</v>
      </c>
      <c r="R399">
        <v>80</v>
      </c>
      <c r="S399">
        <v>32</v>
      </c>
      <c r="T399">
        <v>1</v>
      </c>
      <c r="U399" t="s">
        <v>711</v>
      </c>
      <c r="V399">
        <v>32</v>
      </c>
      <c r="W399">
        <v>32</v>
      </c>
      <c r="X399">
        <v>32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300160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300160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300160</v>
      </c>
      <c r="AQ399">
        <v>0</v>
      </c>
      <c r="AR399">
        <v>19</v>
      </c>
      <c r="AS399">
        <v>19</v>
      </c>
      <c r="AT399">
        <v>2</v>
      </c>
      <c r="AU399">
        <v>1</v>
      </c>
    </row>
    <row r="400" spans="1:47" x14ac:dyDescent="0.25">
      <c r="A400" t="s">
        <v>26</v>
      </c>
      <c r="B400" t="str">
        <f t="shared" si="12"/>
        <v>complete</v>
      </c>
      <c r="C400" t="s">
        <v>934</v>
      </c>
      <c r="D400" t="s">
        <v>315</v>
      </c>
      <c r="E400" t="s">
        <v>361</v>
      </c>
      <c r="F400" t="s">
        <v>315</v>
      </c>
      <c r="G400" t="s">
        <v>936</v>
      </c>
      <c r="H400">
        <v>310726</v>
      </c>
      <c r="I400" t="s">
        <v>934</v>
      </c>
      <c r="J400">
        <v>101</v>
      </c>
      <c r="K400" t="s">
        <v>1205</v>
      </c>
      <c r="L400">
        <v>26</v>
      </c>
      <c r="M400">
        <f t="shared" si="13"/>
        <v>8</v>
      </c>
      <c r="N400" t="s">
        <v>708</v>
      </c>
      <c r="O400" t="s">
        <v>709</v>
      </c>
      <c r="P400" t="s">
        <v>710</v>
      </c>
      <c r="Q400" t="s">
        <v>29</v>
      </c>
      <c r="R400">
        <v>40</v>
      </c>
      <c r="S400">
        <v>14</v>
      </c>
      <c r="T400">
        <v>1</v>
      </c>
      <c r="U400" t="s">
        <v>711</v>
      </c>
      <c r="V400">
        <v>14</v>
      </c>
      <c r="W400">
        <v>14</v>
      </c>
      <c r="X400">
        <v>14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134120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134120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134120</v>
      </c>
      <c r="AQ400">
        <v>0</v>
      </c>
      <c r="AR400">
        <v>19</v>
      </c>
      <c r="AS400">
        <v>19</v>
      </c>
      <c r="AT400">
        <v>2</v>
      </c>
      <c r="AU400">
        <v>1</v>
      </c>
    </row>
    <row r="401" spans="1:47" x14ac:dyDescent="0.25">
      <c r="A401" t="s">
        <v>26</v>
      </c>
      <c r="B401" t="str">
        <f t="shared" si="12"/>
        <v>complete</v>
      </c>
      <c r="C401" t="s">
        <v>934</v>
      </c>
      <c r="D401" t="s">
        <v>602</v>
      </c>
      <c r="E401" t="s">
        <v>609</v>
      </c>
      <c r="F401" t="s">
        <v>602</v>
      </c>
      <c r="G401" t="s">
        <v>937</v>
      </c>
      <c r="H401">
        <v>310726</v>
      </c>
      <c r="I401" t="s">
        <v>934</v>
      </c>
      <c r="J401">
        <v>101</v>
      </c>
      <c r="K401" t="s">
        <v>1206</v>
      </c>
      <c r="L401">
        <v>40</v>
      </c>
      <c r="M401">
        <f t="shared" si="13"/>
        <v>9</v>
      </c>
      <c r="N401" t="s">
        <v>708</v>
      </c>
      <c r="O401" t="s">
        <v>709</v>
      </c>
      <c r="P401" t="s">
        <v>710</v>
      </c>
      <c r="Q401" t="s">
        <v>29</v>
      </c>
      <c r="R401">
        <v>40</v>
      </c>
      <c r="S401">
        <v>8</v>
      </c>
      <c r="T401">
        <v>1</v>
      </c>
      <c r="U401" t="s">
        <v>711</v>
      </c>
      <c r="V401">
        <v>8</v>
      </c>
      <c r="W401">
        <v>8</v>
      </c>
      <c r="X401">
        <v>8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65520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65520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65520</v>
      </c>
      <c r="AQ401">
        <v>0</v>
      </c>
      <c r="AR401">
        <v>33</v>
      </c>
      <c r="AS401">
        <v>33</v>
      </c>
      <c r="AT401">
        <v>2</v>
      </c>
      <c r="AU401">
        <v>1</v>
      </c>
    </row>
    <row r="402" spans="1:47" x14ac:dyDescent="0.25">
      <c r="A402" t="s">
        <v>26</v>
      </c>
      <c r="B402" t="str">
        <f t="shared" si="12"/>
        <v>complete</v>
      </c>
      <c r="C402" t="s">
        <v>934</v>
      </c>
      <c r="D402" t="s">
        <v>78</v>
      </c>
      <c r="E402" t="s">
        <v>91</v>
      </c>
      <c r="F402" t="s">
        <v>78</v>
      </c>
      <c r="G402" t="s">
        <v>938</v>
      </c>
      <c r="H402">
        <v>310726</v>
      </c>
      <c r="I402" t="s">
        <v>934</v>
      </c>
      <c r="J402">
        <v>101</v>
      </c>
      <c r="K402" t="s">
        <v>1207</v>
      </c>
      <c r="L402">
        <v>13</v>
      </c>
      <c r="M402">
        <f t="shared" si="13"/>
        <v>7</v>
      </c>
      <c r="N402" t="s">
        <v>708</v>
      </c>
      <c r="O402" t="s">
        <v>709</v>
      </c>
      <c r="P402" t="s">
        <v>710</v>
      </c>
      <c r="Q402" t="s">
        <v>29</v>
      </c>
      <c r="R402">
        <v>240</v>
      </c>
      <c r="S402">
        <v>1</v>
      </c>
      <c r="T402">
        <v>1</v>
      </c>
      <c r="U402" t="s">
        <v>711</v>
      </c>
      <c r="V402">
        <v>1</v>
      </c>
      <c r="W402">
        <v>1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10870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10870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10870</v>
      </c>
      <c r="AQ402">
        <v>0</v>
      </c>
      <c r="AR402">
        <v>5</v>
      </c>
      <c r="AS402">
        <v>5</v>
      </c>
      <c r="AT402">
        <v>2</v>
      </c>
      <c r="AU402">
        <v>1</v>
      </c>
    </row>
    <row r="403" spans="1:47" x14ac:dyDescent="0.25">
      <c r="A403" t="s">
        <v>26</v>
      </c>
      <c r="B403" t="str">
        <f t="shared" si="12"/>
        <v>complete</v>
      </c>
      <c r="C403" t="s">
        <v>934</v>
      </c>
      <c r="D403" t="s">
        <v>78</v>
      </c>
      <c r="E403" t="s">
        <v>91</v>
      </c>
      <c r="F403" t="s">
        <v>78</v>
      </c>
      <c r="G403" t="s">
        <v>939</v>
      </c>
      <c r="H403">
        <v>310726</v>
      </c>
      <c r="I403" t="s">
        <v>934</v>
      </c>
      <c r="J403">
        <v>101</v>
      </c>
      <c r="K403" t="s">
        <v>1208</v>
      </c>
      <c r="L403">
        <v>14</v>
      </c>
      <c r="M403">
        <f t="shared" si="13"/>
        <v>6</v>
      </c>
      <c r="N403" t="s">
        <v>708</v>
      </c>
      <c r="O403" t="s">
        <v>709</v>
      </c>
      <c r="P403" t="s">
        <v>710</v>
      </c>
      <c r="Q403" t="s">
        <v>29</v>
      </c>
      <c r="R403">
        <v>240</v>
      </c>
      <c r="S403">
        <v>30</v>
      </c>
      <c r="T403">
        <v>1</v>
      </c>
      <c r="U403" t="s">
        <v>711</v>
      </c>
      <c r="V403">
        <v>30</v>
      </c>
      <c r="W403">
        <v>30</v>
      </c>
      <c r="X403">
        <v>30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322800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322800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322800</v>
      </c>
      <c r="AQ403">
        <v>0</v>
      </c>
      <c r="AR403">
        <v>5</v>
      </c>
      <c r="AS403">
        <v>5</v>
      </c>
      <c r="AT403">
        <v>2</v>
      </c>
      <c r="AU403">
        <v>1</v>
      </c>
    </row>
    <row r="404" spans="1:47" x14ac:dyDescent="0.25">
      <c r="A404" t="s">
        <v>26</v>
      </c>
      <c r="B404" t="str">
        <f t="shared" si="12"/>
        <v>complete</v>
      </c>
      <c r="C404" t="s">
        <v>934</v>
      </c>
      <c r="D404" t="s">
        <v>595</v>
      </c>
      <c r="E404" t="s">
        <v>597</v>
      </c>
      <c r="F404" t="s">
        <v>595</v>
      </c>
      <c r="G404" t="s">
        <v>940</v>
      </c>
      <c r="H404">
        <v>310726</v>
      </c>
      <c r="I404" t="s">
        <v>934</v>
      </c>
      <c r="J404">
        <v>101</v>
      </c>
      <c r="K404" t="s">
        <v>1207</v>
      </c>
      <c r="L404">
        <v>42</v>
      </c>
      <c r="M404">
        <f t="shared" si="13"/>
        <v>7</v>
      </c>
      <c r="N404" t="s">
        <v>708</v>
      </c>
      <c r="O404" t="s">
        <v>709</v>
      </c>
      <c r="P404" t="s">
        <v>710</v>
      </c>
      <c r="Q404" t="s">
        <v>29</v>
      </c>
      <c r="R404">
        <v>40</v>
      </c>
      <c r="S404">
        <v>2</v>
      </c>
      <c r="T404">
        <v>1</v>
      </c>
      <c r="U404" t="s">
        <v>711</v>
      </c>
      <c r="V404">
        <v>2</v>
      </c>
      <c r="W404">
        <v>2</v>
      </c>
      <c r="X404">
        <v>2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15940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15940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15940</v>
      </c>
      <c r="AQ404">
        <v>0</v>
      </c>
      <c r="AR404">
        <v>32</v>
      </c>
      <c r="AS404">
        <v>32</v>
      </c>
      <c r="AT404">
        <v>2</v>
      </c>
      <c r="AU404">
        <v>1</v>
      </c>
    </row>
    <row r="405" spans="1:47" x14ac:dyDescent="0.25">
      <c r="A405" t="s">
        <v>26</v>
      </c>
      <c r="B405" t="str">
        <f t="shared" si="12"/>
        <v>complete</v>
      </c>
      <c r="C405" t="s">
        <v>934</v>
      </c>
      <c r="D405" t="s">
        <v>276</v>
      </c>
      <c r="E405" t="s">
        <v>310</v>
      </c>
      <c r="F405" t="s">
        <v>276</v>
      </c>
      <c r="G405" t="s">
        <v>941</v>
      </c>
      <c r="H405">
        <v>310726</v>
      </c>
      <c r="I405" t="s">
        <v>934</v>
      </c>
      <c r="J405">
        <v>101</v>
      </c>
      <c r="K405" t="s">
        <v>1207</v>
      </c>
      <c r="L405">
        <v>25</v>
      </c>
      <c r="M405">
        <f t="shared" si="13"/>
        <v>7</v>
      </c>
      <c r="N405" t="s">
        <v>708</v>
      </c>
      <c r="O405" t="s">
        <v>709</v>
      </c>
      <c r="P405" t="s">
        <v>710</v>
      </c>
      <c r="Q405" t="s">
        <v>29</v>
      </c>
      <c r="R405">
        <v>20</v>
      </c>
      <c r="S405">
        <v>8</v>
      </c>
      <c r="T405">
        <v>1</v>
      </c>
      <c r="U405" t="s">
        <v>711</v>
      </c>
      <c r="V405">
        <v>8</v>
      </c>
      <c r="W405">
        <v>8</v>
      </c>
      <c r="X405">
        <v>8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77360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77360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77360</v>
      </c>
      <c r="AQ405">
        <v>0</v>
      </c>
      <c r="AR405">
        <v>18</v>
      </c>
      <c r="AS405">
        <v>18</v>
      </c>
      <c r="AT405">
        <v>2</v>
      </c>
      <c r="AU405">
        <v>1</v>
      </c>
    </row>
    <row r="406" spans="1:47" x14ac:dyDescent="0.25">
      <c r="A406" t="s">
        <v>26</v>
      </c>
      <c r="B406" t="str">
        <f t="shared" si="12"/>
        <v>complete</v>
      </c>
      <c r="C406" t="s">
        <v>934</v>
      </c>
      <c r="D406" t="s">
        <v>78</v>
      </c>
      <c r="E406" t="s">
        <v>89</v>
      </c>
      <c r="F406" t="s">
        <v>78</v>
      </c>
      <c r="G406" t="s">
        <v>942</v>
      </c>
      <c r="H406">
        <v>310726</v>
      </c>
      <c r="I406" t="s">
        <v>934</v>
      </c>
      <c r="J406">
        <v>101</v>
      </c>
      <c r="K406" t="s">
        <v>1205</v>
      </c>
      <c r="L406">
        <v>12</v>
      </c>
      <c r="M406">
        <f t="shared" si="13"/>
        <v>8</v>
      </c>
      <c r="N406" t="s">
        <v>708</v>
      </c>
      <c r="O406" t="s">
        <v>709</v>
      </c>
      <c r="P406" t="s">
        <v>710</v>
      </c>
      <c r="Q406" t="s">
        <v>29</v>
      </c>
      <c r="R406">
        <v>80</v>
      </c>
      <c r="S406">
        <v>10</v>
      </c>
      <c r="T406">
        <v>1</v>
      </c>
      <c r="U406" t="s">
        <v>711</v>
      </c>
      <c r="V406">
        <v>10</v>
      </c>
      <c r="W406">
        <v>10</v>
      </c>
      <c r="X406">
        <v>10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109800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109800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109800</v>
      </c>
      <c r="AQ406">
        <v>0</v>
      </c>
      <c r="AR406">
        <v>5</v>
      </c>
      <c r="AS406">
        <v>5</v>
      </c>
      <c r="AT406">
        <v>2</v>
      </c>
      <c r="AU406">
        <v>1</v>
      </c>
    </row>
    <row r="407" spans="1:47" x14ac:dyDescent="0.25">
      <c r="A407" t="s">
        <v>26</v>
      </c>
      <c r="B407" t="str">
        <f t="shared" si="12"/>
        <v>complete</v>
      </c>
      <c r="C407" t="s">
        <v>934</v>
      </c>
      <c r="D407" t="s">
        <v>525</v>
      </c>
      <c r="E407" t="s">
        <v>537</v>
      </c>
      <c r="F407" t="s">
        <v>525</v>
      </c>
      <c r="G407" t="s">
        <v>943</v>
      </c>
      <c r="H407">
        <v>310726</v>
      </c>
      <c r="I407" t="s">
        <v>934</v>
      </c>
      <c r="J407">
        <v>101</v>
      </c>
      <c r="K407" t="s">
        <v>1209</v>
      </c>
      <c r="L407">
        <v>37</v>
      </c>
      <c r="M407">
        <f t="shared" si="13"/>
        <v>8</v>
      </c>
      <c r="N407" t="s">
        <v>708</v>
      </c>
      <c r="O407" t="s">
        <v>709</v>
      </c>
      <c r="P407" t="s">
        <v>710</v>
      </c>
      <c r="Q407" t="s">
        <v>29</v>
      </c>
      <c r="R407">
        <v>400</v>
      </c>
      <c r="S407">
        <v>8</v>
      </c>
      <c r="T407">
        <v>1</v>
      </c>
      <c r="U407" t="s">
        <v>711</v>
      </c>
      <c r="V407">
        <v>8</v>
      </c>
      <c r="W407">
        <v>8</v>
      </c>
      <c r="X407">
        <v>8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67840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67840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67840</v>
      </c>
      <c r="AQ407">
        <v>0</v>
      </c>
      <c r="AR407">
        <v>27</v>
      </c>
      <c r="AS407">
        <v>27</v>
      </c>
      <c r="AT407">
        <v>2</v>
      </c>
      <c r="AU407">
        <v>1</v>
      </c>
    </row>
    <row r="408" spans="1:47" x14ac:dyDescent="0.25">
      <c r="A408" t="s">
        <v>26</v>
      </c>
      <c r="B408" t="str">
        <f t="shared" si="12"/>
        <v>complete</v>
      </c>
      <c r="C408" t="s">
        <v>934</v>
      </c>
      <c r="D408" t="s">
        <v>543</v>
      </c>
      <c r="E408" t="s">
        <v>542</v>
      </c>
      <c r="F408" t="s">
        <v>543</v>
      </c>
      <c r="G408" t="s">
        <v>944</v>
      </c>
      <c r="H408">
        <v>310726</v>
      </c>
      <c r="I408" t="s">
        <v>934</v>
      </c>
      <c r="J408">
        <v>101</v>
      </c>
      <c r="K408" t="s">
        <v>1207</v>
      </c>
      <c r="L408">
        <v>36</v>
      </c>
      <c r="M408">
        <f t="shared" si="13"/>
        <v>7</v>
      </c>
      <c r="N408" t="s">
        <v>708</v>
      </c>
      <c r="O408" t="s">
        <v>709</v>
      </c>
      <c r="P408" t="s">
        <v>710</v>
      </c>
      <c r="Q408" t="s">
        <v>29</v>
      </c>
      <c r="R408">
        <v>200</v>
      </c>
      <c r="S408">
        <v>7</v>
      </c>
      <c r="T408">
        <v>1</v>
      </c>
      <c r="U408" t="s">
        <v>711</v>
      </c>
      <c r="V408">
        <v>7</v>
      </c>
      <c r="W408">
        <v>7</v>
      </c>
      <c r="X408">
        <v>7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59990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59990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59990</v>
      </c>
      <c r="AQ408">
        <v>0</v>
      </c>
      <c r="AR408">
        <v>28</v>
      </c>
      <c r="AS408">
        <v>28</v>
      </c>
      <c r="AT408">
        <v>2</v>
      </c>
      <c r="AU408">
        <v>1</v>
      </c>
    </row>
    <row r="409" spans="1:47" x14ac:dyDescent="0.25">
      <c r="A409" t="s">
        <v>26</v>
      </c>
      <c r="B409" t="str">
        <f t="shared" si="12"/>
        <v>complete</v>
      </c>
      <c r="C409" t="s">
        <v>934</v>
      </c>
      <c r="D409" t="s">
        <v>499</v>
      </c>
      <c r="E409" t="s">
        <v>514</v>
      </c>
      <c r="F409" t="s">
        <v>499</v>
      </c>
      <c r="G409" t="s">
        <v>945</v>
      </c>
      <c r="H409">
        <v>310726</v>
      </c>
      <c r="I409" t="s">
        <v>934</v>
      </c>
      <c r="J409">
        <v>101</v>
      </c>
      <c r="K409" t="s">
        <v>1210</v>
      </c>
      <c r="L409">
        <v>32</v>
      </c>
      <c r="M409">
        <f t="shared" si="13"/>
        <v>5</v>
      </c>
      <c r="N409" t="s">
        <v>708</v>
      </c>
      <c r="O409" t="s">
        <v>709</v>
      </c>
      <c r="P409" t="s">
        <v>710</v>
      </c>
      <c r="Q409" t="s">
        <v>29</v>
      </c>
      <c r="R409">
        <v>200</v>
      </c>
      <c r="S409">
        <v>8</v>
      </c>
      <c r="T409">
        <v>1</v>
      </c>
      <c r="U409" t="s">
        <v>711</v>
      </c>
      <c r="V409">
        <v>8</v>
      </c>
      <c r="W409">
        <v>8</v>
      </c>
      <c r="X409">
        <v>8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71600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71600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71600</v>
      </c>
      <c r="AQ409">
        <v>0</v>
      </c>
      <c r="AR409">
        <v>25</v>
      </c>
      <c r="AS409">
        <v>25</v>
      </c>
      <c r="AT409">
        <v>2</v>
      </c>
      <c r="AU409">
        <v>1</v>
      </c>
    </row>
    <row r="410" spans="1:47" x14ac:dyDescent="0.25">
      <c r="A410" t="s">
        <v>26</v>
      </c>
      <c r="B410" t="str">
        <f t="shared" si="12"/>
        <v>complete</v>
      </c>
      <c r="C410" t="s">
        <v>934</v>
      </c>
      <c r="D410" t="s">
        <v>499</v>
      </c>
      <c r="E410" t="s">
        <v>514</v>
      </c>
      <c r="F410" t="s">
        <v>499</v>
      </c>
      <c r="G410" t="s">
        <v>946</v>
      </c>
      <c r="H410">
        <v>310726</v>
      </c>
      <c r="I410" t="s">
        <v>934</v>
      </c>
      <c r="J410">
        <v>101</v>
      </c>
      <c r="K410" t="s">
        <v>1211</v>
      </c>
      <c r="L410">
        <v>34</v>
      </c>
      <c r="M410">
        <f t="shared" si="13"/>
        <v>7</v>
      </c>
      <c r="N410" t="s">
        <v>708</v>
      </c>
      <c r="O410" t="s">
        <v>709</v>
      </c>
      <c r="P410" t="s">
        <v>710</v>
      </c>
      <c r="Q410" t="s">
        <v>29</v>
      </c>
      <c r="R410">
        <v>200</v>
      </c>
      <c r="S410">
        <v>8</v>
      </c>
      <c r="T410">
        <v>1</v>
      </c>
      <c r="U410" t="s">
        <v>711</v>
      </c>
      <c r="V410">
        <v>8</v>
      </c>
      <c r="W410">
        <v>8</v>
      </c>
      <c r="X410">
        <v>8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70160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70160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70160</v>
      </c>
      <c r="AQ410">
        <v>0</v>
      </c>
      <c r="AR410">
        <v>25</v>
      </c>
      <c r="AS410">
        <v>25</v>
      </c>
      <c r="AT410">
        <v>2</v>
      </c>
      <c r="AU410">
        <v>1</v>
      </c>
    </row>
    <row r="411" spans="1:47" x14ac:dyDescent="0.25">
      <c r="A411" t="s">
        <v>26</v>
      </c>
      <c r="B411" t="str">
        <f t="shared" si="12"/>
        <v>complete</v>
      </c>
      <c r="C411" t="s">
        <v>934</v>
      </c>
      <c r="D411" t="s">
        <v>499</v>
      </c>
      <c r="E411" t="s">
        <v>514</v>
      </c>
      <c r="F411" t="s">
        <v>499</v>
      </c>
      <c r="G411" t="s">
        <v>947</v>
      </c>
      <c r="H411">
        <v>310726</v>
      </c>
      <c r="I411" t="s">
        <v>934</v>
      </c>
      <c r="J411">
        <v>101</v>
      </c>
      <c r="K411" t="s">
        <v>1212</v>
      </c>
      <c r="L411">
        <v>34</v>
      </c>
      <c r="M411">
        <f t="shared" si="13"/>
        <v>7</v>
      </c>
      <c r="N411" t="s">
        <v>708</v>
      </c>
      <c r="O411" t="s">
        <v>709</v>
      </c>
      <c r="P411" t="s">
        <v>710</v>
      </c>
      <c r="Q411" t="s">
        <v>29</v>
      </c>
      <c r="R411">
        <v>200</v>
      </c>
      <c r="S411">
        <v>8</v>
      </c>
      <c r="T411">
        <v>1</v>
      </c>
      <c r="U411" t="s">
        <v>711</v>
      </c>
      <c r="V411">
        <v>8</v>
      </c>
      <c r="W411">
        <v>8</v>
      </c>
      <c r="X411">
        <v>8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70160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70160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70160</v>
      </c>
      <c r="AQ411">
        <v>0</v>
      </c>
      <c r="AR411">
        <v>25</v>
      </c>
      <c r="AS411">
        <v>25</v>
      </c>
      <c r="AT411">
        <v>2</v>
      </c>
      <c r="AU411">
        <v>1</v>
      </c>
    </row>
    <row r="412" spans="1:47" x14ac:dyDescent="0.25">
      <c r="A412" t="s">
        <v>26</v>
      </c>
      <c r="B412" t="str">
        <f t="shared" si="12"/>
        <v>complete</v>
      </c>
      <c r="C412" t="s">
        <v>934</v>
      </c>
      <c r="D412" t="s">
        <v>595</v>
      </c>
      <c r="E412" t="s">
        <v>598</v>
      </c>
      <c r="F412" t="s">
        <v>595</v>
      </c>
      <c r="G412" t="s">
        <v>948</v>
      </c>
      <c r="H412">
        <v>310726</v>
      </c>
      <c r="I412" t="s">
        <v>934</v>
      </c>
      <c r="J412">
        <v>101</v>
      </c>
      <c r="K412" t="s">
        <v>1204</v>
      </c>
      <c r="L412">
        <v>39</v>
      </c>
      <c r="M412">
        <f t="shared" si="13"/>
        <v>8</v>
      </c>
      <c r="N412" t="s">
        <v>708</v>
      </c>
      <c r="O412" t="s">
        <v>709</v>
      </c>
      <c r="P412" t="s">
        <v>710</v>
      </c>
      <c r="Q412" t="s">
        <v>29</v>
      </c>
      <c r="R412">
        <v>100</v>
      </c>
      <c r="S412">
        <v>12</v>
      </c>
      <c r="T412">
        <v>1</v>
      </c>
      <c r="U412" t="s">
        <v>711</v>
      </c>
      <c r="V412">
        <v>12</v>
      </c>
      <c r="W412">
        <v>12</v>
      </c>
      <c r="X412">
        <v>12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99360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99360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99360</v>
      </c>
      <c r="AQ412">
        <v>0</v>
      </c>
      <c r="AR412">
        <v>32</v>
      </c>
      <c r="AS412">
        <v>32</v>
      </c>
      <c r="AT412">
        <v>2</v>
      </c>
      <c r="AU412">
        <v>1</v>
      </c>
    </row>
    <row r="413" spans="1:47" x14ac:dyDescent="0.25">
      <c r="A413" t="s">
        <v>26</v>
      </c>
      <c r="B413" t="str">
        <f t="shared" si="12"/>
        <v>complete</v>
      </c>
      <c r="C413" t="s">
        <v>934</v>
      </c>
      <c r="D413" t="s">
        <v>276</v>
      </c>
      <c r="E413" t="s">
        <v>311</v>
      </c>
      <c r="F413" t="s">
        <v>276</v>
      </c>
      <c r="G413" t="s">
        <v>949</v>
      </c>
      <c r="H413">
        <v>310726</v>
      </c>
      <c r="I413" t="s">
        <v>934</v>
      </c>
      <c r="J413">
        <v>101</v>
      </c>
      <c r="K413" t="s">
        <v>1208</v>
      </c>
      <c r="L413">
        <v>25</v>
      </c>
      <c r="M413">
        <f t="shared" si="13"/>
        <v>6</v>
      </c>
      <c r="N413" t="s">
        <v>708</v>
      </c>
      <c r="O413" t="s">
        <v>709</v>
      </c>
      <c r="P413" t="s">
        <v>710</v>
      </c>
      <c r="Q413" t="s">
        <v>29</v>
      </c>
      <c r="R413">
        <v>80</v>
      </c>
      <c r="S413">
        <v>16</v>
      </c>
      <c r="T413">
        <v>1</v>
      </c>
      <c r="U413" t="s">
        <v>711</v>
      </c>
      <c r="V413">
        <v>16</v>
      </c>
      <c r="W413">
        <v>16</v>
      </c>
      <c r="X413">
        <v>16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154560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154560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154560</v>
      </c>
      <c r="AQ413">
        <v>0</v>
      </c>
      <c r="AR413">
        <v>18</v>
      </c>
      <c r="AS413">
        <v>18</v>
      </c>
      <c r="AT413">
        <v>2</v>
      </c>
      <c r="AU413">
        <v>1</v>
      </c>
    </row>
    <row r="414" spans="1:47" x14ac:dyDescent="0.25">
      <c r="A414" t="s">
        <v>26</v>
      </c>
      <c r="B414" t="str">
        <f t="shared" si="12"/>
        <v>complete</v>
      </c>
      <c r="C414" t="s">
        <v>934</v>
      </c>
      <c r="D414" t="s">
        <v>584</v>
      </c>
      <c r="E414" t="s">
        <v>593</v>
      </c>
      <c r="F414" t="s">
        <v>584</v>
      </c>
      <c r="G414" t="s">
        <v>950</v>
      </c>
      <c r="H414">
        <v>310726</v>
      </c>
      <c r="I414" t="s">
        <v>934</v>
      </c>
      <c r="J414">
        <v>101</v>
      </c>
      <c r="K414" t="s">
        <v>1204</v>
      </c>
      <c r="L414">
        <v>38</v>
      </c>
      <c r="M414">
        <f t="shared" si="13"/>
        <v>8</v>
      </c>
      <c r="N414" t="s">
        <v>708</v>
      </c>
      <c r="O414" t="s">
        <v>709</v>
      </c>
      <c r="P414" t="s">
        <v>710</v>
      </c>
      <c r="Q414" t="s">
        <v>29</v>
      </c>
      <c r="R414">
        <v>20</v>
      </c>
      <c r="S414">
        <v>20</v>
      </c>
      <c r="T414">
        <v>1</v>
      </c>
      <c r="U414" t="s">
        <v>711</v>
      </c>
      <c r="V414">
        <v>20</v>
      </c>
      <c r="W414">
        <v>20</v>
      </c>
      <c r="X414">
        <v>20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167600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167600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167600</v>
      </c>
      <c r="AQ414">
        <v>0</v>
      </c>
      <c r="AR414">
        <v>31</v>
      </c>
      <c r="AS414">
        <v>31</v>
      </c>
      <c r="AT414">
        <v>2</v>
      </c>
      <c r="AU414">
        <v>1</v>
      </c>
    </row>
    <row r="415" spans="1:47" x14ac:dyDescent="0.25">
      <c r="A415" t="s">
        <v>26</v>
      </c>
      <c r="B415" t="str">
        <f t="shared" si="12"/>
        <v>complete</v>
      </c>
      <c r="C415" t="s">
        <v>934</v>
      </c>
      <c r="D415" t="s">
        <v>250</v>
      </c>
      <c r="E415" t="s">
        <v>273</v>
      </c>
      <c r="F415" t="s">
        <v>250</v>
      </c>
      <c r="G415" t="s">
        <v>951</v>
      </c>
      <c r="H415">
        <v>310726</v>
      </c>
      <c r="I415" t="s">
        <v>934</v>
      </c>
      <c r="J415">
        <v>101</v>
      </c>
      <c r="K415" t="s">
        <v>1213</v>
      </c>
      <c r="L415">
        <v>24</v>
      </c>
      <c r="M415">
        <f t="shared" si="13"/>
        <v>5</v>
      </c>
      <c r="N415" t="s">
        <v>708</v>
      </c>
      <c r="O415" t="s">
        <v>709</v>
      </c>
      <c r="P415" t="s">
        <v>710</v>
      </c>
      <c r="Q415" t="s">
        <v>29</v>
      </c>
      <c r="R415">
        <v>100</v>
      </c>
      <c r="S415">
        <v>8</v>
      </c>
      <c r="T415">
        <v>1</v>
      </c>
      <c r="U415" t="s">
        <v>711</v>
      </c>
      <c r="V415">
        <v>8</v>
      </c>
      <c r="W415">
        <v>8</v>
      </c>
      <c r="X415">
        <v>8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78000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78000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78000</v>
      </c>
      <c r="AQ415">
        <v>0</v>
      </c>
      <c r="AR415">
        <v>17</v>
      </c>
      <c r="AS415">
        <v>17</v>
      </c>
      <c r="AT415">
        <v>2</v>
      </c>
      <c r="AU415">
        <v>1</v>
      </c>
    </row>
    <row r="416" spans="1:47" x14ac:dyDescent="0.25">
      <c r="A416" t="s">
        <v>26</v>
      </c>
      <c r="B416" t="str">
        <f t="shared" si="12"/>
        <v>complete</v>
      </c>
      <c r="C416" t="s">
        <v>952</v>
      </c>
      <c r="D416" t="s">
        <v>78</v>
      </c>
      <c r="E416" t="s">
        <v>79</v>
      </c>
      <c r="F416" t="s">
        <v>78</v>
      </c>
      <c r="G416" t="s">
        <v>953</v>
      </c>
      <c r="H416">
        <v>310015</v>
      </c>
      <c r="I416" t="s">
        <v>871</v>
      </c>
      <c r="J416">
        <v>101</v>
      </c>
      <c r="K416" t="s">
        <v>1201</v>
      </c>
      <c r="L416">
        <v>52</v>
      </c>
      <c r="M416">
        <f t="shared" si="13"/>
        <v>2</v>
      </c>
      <c r="N416" t="s">
        <v>708</v>
      </c>
      <c r="O416" t="s">
        <v>709</v>
      </c>
      <c r="P416" t="s">
        <v>710</v>
      </c>
      <c r="Q416" t="s">
        <v>29</v>
      </c>
      <c r="R416">
        <v>15</v>
      </c>
      <c r="S416">
        <v>1</v>
      </c>
      <c r="T416">
        <v>1</v>
      </c>
      <c r="U416" t="s">
        <v>711</v>
      </c>
      <c r="V416">
        <v>1</v>
      </c>
      <c r="W416">
        <v>1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6920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6920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6920</v>
      </c>
      <c r="AQ416">
        <v>0</v>
      </c>
      <c r="AR416">
        <v>5</v>
      </c>
      <c r="AS416">
        <v>5</v>
      </c>
      <c r="AT416">
        <v>2</v>
      </c>
      <c r="AU416">
        <v>1</v>
      </c>
    </row>
    <row r="417" spans="1:47" x14ac:dyDescent="0.25">
      <c r="A417" t="s">
        <v>26</v>
      </c>
      <c r="B417" t="str">
        <f t="shared" si="12"/>
        <v>complete</v>
      </c>
      <c r="C417" t="s">
        <v>952</v>
      </c>
      <c r="D417" t="s">
        <v>109</v>
      </c>
      <c r="E417" t="s">
        <v>115</v>
      </c>
      <c r="F417" t="s">
        <v>109</v>
      </c>
      <c r="G417" t="s">
        <v>954</v>
      </c>
      <c r="H417">
        <v>310015</v>
      </c>
      <c r="I417" t="s">
        <v>871</v>
      </c>
      <c r="J417">
        <v>101</v>
      </c>
      <c r="K417" t="s">
        <v>1201</v>
      </c>
      <c r="L417">
        <v>57</v>
      </c>
      <c r="M417">
        <f t="shared" si="13"/>
        <v>2</v>
      </c>
      <c r="N417" t="s">
        <v>708</v>
      </c>
      <c r="O417" t="s">
        <v>709</v>
      </c>
      <c r="P417" t="s">
        <v>710</v>
      </c>
      <c r="Q417" t="s">
        <v>29</v>
      </c>
      <c r="R417">
        <v>15</v>
      </c>
      <c r="S417">
        <v>14</v>
      </c>
      <c r="T417">
        <v>1</v>
      </c>
      <c r="U417" t="s">
        <v>711</v>
      </c>
      <c r="V417">
        <v>14</v>
      </c>
      <c r="W417">
        <v>14</v>
      </c>
      <c r="X417">
        <v>14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89880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89880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89880</v>
      </c>
      <c r="AQ417">
        <v>0</v>
      </c>
      <c r="AR417">
        <v>9</v>
      </c>
      <c r="AS417">
        <v>9</v>
      </c>
      <c r="AT417">
        <v>2</v>
      </c>
      <c r="AU417">
        <v>1</v>
      </c>
    </row>
    <row r="418" spans="1:47" x14ac:dyDescent="0.25">
      <c r="A418" t="s">
        <v>26</v>
      </c>
      <c r="B418" t="str">
        <f t="shared" si="12"/>
        <v>complete</v>
      </c>
      <c r="C418" t="s">
        <v>955</v>
      </c>
      <c r="D418" t="s">
        <v>315</v>
      </c>
      <c r="E418" t="s">
        <v>363</v>
      </c>
      <c r="F418" t="s">
        <v>315</v>
      </c>
      <c r="G418" t="s">
        <v>956</v>
      </c>
      <c r="H418">
        <v>310726</v>
      </c>
      <c r="I418" t="s">
        <v>934</v>
      </c>
      <c r="J418">
        <v>101</v>
      </c>
      <c r="K418" t="s">
        <v>1206</v>
      </c>
      <c r="L418">
        <v>30</v>
      </c>
      <c r="M418">
        <f t="shared" si="13"/>
        <v>9</v>
      </c>
      <c r="N418" t="s">
        <v>708</v>
      </c>
      <c r="O418" t="s">
        <v>709</v>
      </c>
      <c r="P418" t="s">
        <v>710</v>
      </c>
      <c r="Q418" t="s">
        <v>29</v>
      </c>
      <c r="R418">
        <v>80</v>
      </c>
      <c r="S418">
        <v>40</v>
      </c>
      <c r="T418">
        <v>1</v>
      </c>
      <c r="U418" t="s">
        <v>711</v>
      </c>
      <c r="V418">
        <v>40</v>
      </c>
      <c r="W418">
        <v>40</v>
      </c>
      <c r="X418">
        <v>40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367600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367600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367600</v>
      </c>
      <c r="AQ418">
        <v>0</v>
      </c>
      <c r="AR418">
        <v>19</v>
      </c>
      <c r="AS418">
        <v>19</v>
      </c>
      <c r="AT418">
        <v>2</v>
      </c>
      <c r="AU418">
        <v>1</v>
      </c>
    </row>
    <row r="419" spans="1:47" x14ac:dyDescent="0.25">
      <c r="A419" t="s">
        <v>26</v>
      </c>
      <c r="B419" t="str">
        <f t="shared" si="12"/>
        <v>complete</v>
      </c>
      <c r="C419" t="s">
        <v>955</v>
      </c>
      <c r="D419" t="s">
        <v>315</v>
      </c>
      <c r="E419" t="s">
        <v>363</v>
      </c>
      <c r="F419" t="s">
        <v>315</v>
      </c>
      <c r="G419" t="s">
        <v>950</v>
      </c>
      <c r="H419">
        <v>310726</v>
      </c>
      <c r="I419" t="s">
        <v>934</v>
      </c>
      <c r="J419">
        <v>101</v>
      </c>
      <c r="K419" t="s">
        <v>1204</v>
      </c>
      <c r="L419">
        <v>38</v>
      </c>
      <c r="M419">
        <f t="shared" si="13"/>
        <v>8</v>
      </c>
      <c r="N419" t="s">
        <v>708</v>
      </c>
      <c r="O419" t="s">
        <v>709</v>
      </c>
      <c r="P419" t="s">
        <v>710</v>
      </c>
      <c r="Q419" t="s">
        <v>29</v>
      </c>
      <c r="R419">
        <v>80</v>
      </c>
      <c r="S419">
        <v>8</v>
      </c>
      <c r="T419">
        <v>1</v>
      </c>
      <c r="U419" t="s">
        <v>711</v>
      </c>
      <c r="V419">
        <v>8</v>
      </c>
      <c r="W419">
        <v>8</v>
      </c>
      <c r="X419">
        <v>8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67040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67040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67040</v>
      </c>
      <c r="AQ419">
        <v>0</v>
      </c>
      <c r="AR419">
        <v>19</v>
      </c>
      <c r="AS419">
        <v>19</v>
      </c>
      <c r="AT419">
        <v>2</v>
      </c>
      <c r="AU419">
        <v>1</v>
      </c>
    </row>
    <row r="420" spans="1:47" x14ac:dyDescent="0.25">
      <c r="A420" t="s">
        <v>26</v>
      </c>
      <c r="B420" t="str">
        <f t="shared" si="12"/>
        <v>complete</v>
      </c>
      <c r="C420" t="s">
        <v>955</v>
      </c>
      <c r="D420" t="s">
        <v>602</v>
      </c>
      <c r="E420" t="s">
        <v>607</v>
      </c>
      <c r="F420" t="s">
        <v>602</v>
      </c>
      <c r="G420" t="s">
        <v>957</v>
      </c>
      <c r="H420">
        <v>310726</v>
      </c>
      <c r="I420" t="s">
        <v>934</v>
      </c>
      <c r="J420">
        <v>101</v>
      </c>
      <c r="K420" t="s">
        <v>1205</v>
      </c>
      <c r="L420">
        <v>51</v>
      </c>
      <c r="M420">
        <f t="shared" si="13"/>
        <v>8</v>
      </c>
      <c r="N420" t="s">
        <v>708</v>
      </c>
      <c r="O420" t="s">
        <v>709</v>
      </c>
      <c r="P420" t="s">
        <v>710</v>
      </c>
      <c r="Q420" t="s">
        <v>29</v>
      </c>
      <c r="R420">
        <v>100</v>
      </c>
      <c r="S420">
        <v>16</v>
      </c>
      <c r="T420">
        <v>1</v>
      </c>
      <c r="U420" t="s">
        <v>711</v>
      </c>
      <c r="V420">
        <v>16</v>
      </c>
      <c r="W420">
        <v>16</v>
      </c>
      <c r="X420">
        <v>16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113280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113280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113280</v>
      </c>
      <c r="AQ420">
        <v>0</v>
      </c>
      <c r="AR420">
        <v>33</v>
      </c>
      <c r="AS420">
        <v>33</v>
      </c>
      <c r="AT420">
        <v>2</v>
      </c>
      <c r="AU420">
        <v>1</v>
      </c>
    </row>
    <row r="421" spans="1:47" x14ac:dyDescent="0.25">
      <c r="A421" t="s">
        <v>26</v>
      </c>
      <c r="B421" t="str">
        <f t="shared" si="12"/>
        <v>complete</v>
      </c>
      <c r="C421" t="s">
        <v>955</v>
      </c>
      <c r="D421" t="s">
        <v>602</v>
      </c>
      <c r="E421" t="s">
        <v>607</v>
      </c>
      <c r="F421" t="s">
        <v>602</v>
      </c>
      <c r="G421" t="s">
        <v>958</v>
      </c>
      <c r="H421">
        <v>310726</v>
      </c>
      <c r="I421" t="s">
        <v>934</v>
      </c>
      <c r="J421">
        <v>101</v>
      </c>
      <c r="K421" t="s">
        <v>1204</v>
      </c>
      <c r="L421">
        <v>52</v>
      </c>
      <c r="M421">
        <f t="shared" si="13"/>
        <v>8</v>
      </c>
      <c r="N421" t="s">
        <v>708</v>
      </c>
      <c r="O421" t="s">
        <v>709</v>
      </c>
      <c r="P421" t="s">
        <v>710</v>
      </c>
      <c r="Q421" t="s">
        <v>29</v>
      </c>
      <c r="R421">
        <v>100</v>
      </c>
      <c r="S421">
        <v>4</v>
      </c>
      <c r="T421">
        <v>1</v>
      </c>
      <c r="U421" t="s">
        <v>711</v>
      </c>
      <c r="V421">
        <v>4</v>
      </c>
      <c r="W421">
        <v>4</v>
      </c>
      <c r="X421">
        <v>4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27920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27920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27920</v>
      </c>
      <c r="AQ421">
        <v>0</v>
      </c>
      <c r="AR421">
        <v>33</v>
      </c>
      <c r="AS421">
        <v>33</v>
      </c>
      <c r="AT421">
        <v>2</v>
      </c>
      <c r="AU421">
        <v>1</v>
      </c>
    </row>
    <row r="422" spans="1:47" x14ac:dyDescent="0.25">
      <c r="A422" t="s">
        <v>26</v>
      </c>
      <c r="B422" t="str">
        <f t="shared" si="12"/>
        <v>complete</v>
      </c>
      <c r="C422" t="s">
        <v>955</v>
      </c>
      <c r="D422" t="s">
        <v>602</v>
      </c>
      <c r="E422" t="s">
        <v>607</v>
      </c>
      <c r="F422" t="s">
        <v>602</v>
      </c>
      <c r="G422" t="s">
        <v>959</v>
      </c>
      <c r="H422">
        <v>310726</v>
      </c>
      <c r="I422" t="s">
        <v>934</v>
      </c>
      <c r="J422">
        <v>101</v>
      </c>
      <c r="K422" t="s">
        <v>1204</v>
      </c>
      <c r="L422">
        <v>56</v>
      </c>
      <c r="M422">
        <f t="shared" si="13"/>
        <v>8</v>
      </c>
      <c r="N422" t="s">
        <v>708</v>
      </c>
      <c r="O422" t="s">
        <v>709</v>
      </c>
      <c r="P422" t="s">
        <v>710</v>
      </c>
      <c r="Q422" t="s">
        <v>29</v>
      </c>
      <c r="R422">
        <v>100</v>
      </c>
      <c r="S422">
        <v>16</v>
      </c>
      <c r="T422">
        <v>1</v>
      </c>
      <c r="U422" t="s">
        <v>711</v>
      </c>
      <c r="V422">
        <v>16</v>
      </c>
      <c r="W422">
        <v>16</v>
      </c>
      <c r="X422">
        <v>16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105280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105280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105280</v>
      </c>
      <c r="AQ422">
        <v>0</v>
      </c>
      <c r="AR422">
        <v>33</v>
      </c>
      <c r="AS422">
        <v>33</v>
      </c>
      <c r="AT422">
        <v>2</v>
      </c>
      <c r="AU422">
        <v>1</v>
      </c>
    </row>
    <row r="423" spans="1:47" x14ac:dyDescent="0.25">
      <c r="A423" t="s">
        <v>26</v>
      </c>
      <c r="B423" t="str">
        <f t="shared" si="12"/>
        <v>complete</v>
      </c>
      <c r="C423" t="s">
        <v>955</v>
      </c>
      <c r="D423" t="s">
        <v>602</v>
      </c>
      <c r="E423" t="s">
        <v>607</v>
      </c>
      <c r="F423" t="s">
        <v>602</v>
      </c>
      <c r="G423" t="s">
        <v>960</v>
      </c>
      <c r="H423">
        <v>310726</v>
      </c>
      <c r="I423" t="s">
        <v>934</v>
      </c>
      <c r="J423">
        <v>101</v>
      </c>
      <c r="K423" t="s">
        <v>1204</v>
      </c>
      <c r="L423">
        <v>90</v>
      </c>
      <c r="M423">
        <f t="shared" si="13"/>
        <v>8</v>
      </c>
      <c r="N423" t="s">
        <v>708</v>
      </c>
      <c r="O423" t="s">
        <v>709</v>
      </c>
      <c r="P423" t="s">
        <v>710</v>
      </c>
      <c r="Q423" t="s">
        <v>29</v>
      </c>
      <c r="R423">
        <v>100</v>
      </c>
      <c r="S423">
        <v>64</v>
      </c>
      <c r="T423">
        <v>1</v>
      </c>
      <c r="U423" t="s">
        <v>711</v>
      </c>
      <c r="V423">
        <v>64</v>
      </c>
      <c r="W423">
        <v>64</v>
      </c>
      <c r="X423">
        <v>64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203520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203520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203520</v>
      </c>
      <c r="AQ423">
        <v>0</v>
      </c>
      <c r="AR423">
        <v>33</v>
      </c>
      <c r="AS423">
        <v>33</v>
      </c>
      <c r="AT423">
        <v>2</v>
      </c>
      <c r="AU423">
        <v>1</v>
      </c>
    </row>
    <row r="424" spans="1:47" x14ac:dyDescent="0.25">
      <c r="A424" t="s">
        <v>26</v>
      </c>
      <c r="B424" t="str">
        <f t="shared" si="12"/>
        <v>complete</v>
      </c>
      <c r="C424" t="s">
        <v>955</v>
      </c>
      <c r="D424" t="s">
        <v>602</v>
      </c>
      <c r="E424" t="s">
        <v>608</v>
      </c>
      <c r="F424" t="s">
        <v>602</v>
      </c>
      <c r="G424" t="s">
        <v>961</v>
      </c>
      <c r="H424">
        <v>310726</v>
      </c>
      <c r="I424" t="s">
        <v>934</v>
      </c>
      <c r="J424">
        <v>101</v>
      </c>
      <c r="K424" t="s">
        <v>1204</v>
      </c>
      <c r="L424">
        <v>44</v>
      </c>
      <c r="M424">
        <f t="shared" si="13"/>
        <v>8</v>
      </c>
      <c r="N424" t="s">
        <v>708</v>
      </c>
      <c r="O424" t="s">
        <v>709</v>
      </c>
      <c r="P424" t="s">
        <v>710</v>
      </c>
      <c r="Q424" t="s">
        <v>29</v>
      </c>
      <c r="R424">
        <v>100</v>
      </c>
      <c r="S424">
        <v>16</v>
      </c>
      <c r="T424">
        <v>1</v>
      </c>
      <c r="U424" t="s">
        <v>711</v>
      </c>
      <c r="V424">
        <v>16</v>
      </c>
      <c r="W424">
        <v>16</v>
      </c>
      <c r="X424">
        <v>16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124480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124480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124480</v>
      </c>
      <c r="AQ424">
        <v>0</v>
      </c>
      <c r="AR424">
        <v>33</v>
      </c>
      <c r="AS424">
        <v>33</v>
      </c>
      <c r="AT424">
        <v>2</v>
      </c>
      <c r="AU424">
        <v>1</v>
      </c>
    </row>
    <row r="425" spans="1:47" x14ac:dyDescent="0.25">
      <c r="A425" t="s">
        <v>26</v>
      </c>
      <c r="B425" t="str">
        <f t="shared" si="12"/>
        <v>complete</v>
      </c>
      <c r="C425" t="s">
        <v>955</v>
      </c>
      <c r="D425" t="s">
        <v>602</v>
      </c>
      <c r="E425" t="s">
        <v>608</v>
      </c>
      <c r="F425" t="s">
        <v>602</v>
      </c>
      <c r="G425" t="s">
        <v>958</v>
      </c>
      <c r="H425">
        <v>310726</v>
      </c>
      <c r="I425" t="s">
        <v>934</v>
      </c>
      <c r="J425">
        <v>101</v>
      </c>
      <c r="K425" t="s">
        <v>1204</v>
      </c>
      <c r="L425">
        <v>52</v>
      </c>
      <c r="M425">
        <f t="shared" si="13"/>
        <v>8</v>
      </c>
      <c r="N425" t="s">
        <v>708</v>
      </c>
      <c r="O425" t="s">
        <v>709</v>
      </c>
      <c r="P425" t="s">
        <v>710</v>
      </c>
      <c r="Q425" t="s">
        <v>29</v>
      </c>
      <c r="R425">
        <v>100</v>
      </c>
      <c r="S425">
        <v>20</v>
      </c>
      <c r="T425">
        <v>1</v>
      </c>
      <c r="U425" t="s">
        <v>711</v>
      </c>
      <c r="V425">
        <v>20</v>
      </c>
      <c r="W425">
        <v>20</v>
      </c>
      <c r="X425">
        <v>20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139600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139600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139600</v>
      </c>
      <c r="AQ425">
        <v>0</v>
      </c>
      <c r="AR425">
        <v>33</v>
      </c>
      <c r="AS425">
        <v>33</v>
      </c>
      <c r="AT425">
        <v>2</v>
      </c>
      <c r="AU425">
        <v>1</v>
      </c>
    </row>
    <row r="426" spans="1:47" x14ac:dyDescent="0.25">
      <c r="A426" t="s">
        <v>26</v>
      </c>
      <c r="B426" t="str">
        <f t="shared" si="12"/>
        <v>complete</v>
      </c>
      <c r="C426" t="s">
        <v>955</v>
      </c>
      <c r="D426" t="s">
        <v>602</v>
      </c>
      <c r="E426" t="s">
        <v>608</v>
      </c>
      <c r="F426" t="s">
        <v>602</v>
      </c>
      <c r="G426" t="s">
        <v>962</v>
      </c>
      <c r="H426">
        <v>310726</v>
      </c>
      <c r="I426" t="s">
        <v>934</v>
      </c>
      <c r="J426">
        <v>101</v>
      </c>
      <c r="K426" t="s">
        <v>1204</v>
      </c>
      <c r="L426">
        <v>54</v>
      </c>
      <c r="M426">
        <f t="shared" si="13"/>
        <v>8</v>
      </c>
      <c r="N426" t="s">
        <v>708</v>
      </c>
      <c r="O426" t="s">
        <v>709</v>
      </c>
      <c r="P426" t="s">
        <v>710</v>
      </c>
      <c r="Q426" t="s">
        <v>29</v>
      </c>
      <c r="R426">
        <v>100</v>
      </c>
      <c r="S426">
        <v>16</v>
      </c>
      <c r="T426">
        <v>1</v>
      </c>
      <c r="U426" t="s">
        <v>711</v>
      </c>
      <c r="V426">
        <v>16</v>
      </c>
      <c r="W426">
        <v>16</v>
      </c>
      <c r="X426">
        <v>16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108480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108480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108480</v>
      </c>
      <c r="AQ426">
        <v>0</v>
      </c>
      <c r="AR426">
        <v>33</v>
      </c>
      <c r="AS426">
        <v>33</v>
      </c>
      <c r="AT426">
        <v>2</v>
      </c>
      <c r="AU426">
        <v>1</v>
      </c>
    </row>
    <row r="427" spans="1:47" x14ac:dyDescent="0.25">
      <c r="A427" t="s">
        <v>26</v>
      </c>
      <c r="B427" t="str">
        <f t="shared" si="12"/>
        <v>complete</v>
      </c>
      <c r="C427" t="s">
        <v>955</v>
      </c>
      <c r="D427" t="s">
        <v>602</v>
      </c>
      <c r="E427" t="s">
        <v>608</v>
      </c>
      <c r="F427" t="s">
        <v>602</v>
      </c>
      <c r="G427" t="s">
        <v>963</v>
      </c>
      <c r="H427">
        <v>310726</v>
      </c>
      <c r="I427" t="s">
        <v>934</v>
      </c>
      <c r="J427">
        <v>101</v>
      </c>
      <c r="K427" t="s">
        <v>1204</v>
      </c>
      <c r="L427">
        <v>60</v>
      </c>
      <c r="M427">
        <f t="shared" si="13"/>
        <v>8</v>
      </c>
      <c r="N427" t="s">
        <v>708</v>
      </c>
      <c r="O427" t="s">
        <v>709</v>
      </c>
      <c r="P427" t="s">
        <v>710</v>
      </c>
      <c r="Q427" t="s">
        <v>29</v>
      </c>
      <c r="R427">
        <v>100</v>
      </c>
      <c r="S427">
        <v>48</v>
      </c>
      <c r="T427">
        <v>1</v>
      </c>
      <c r="U427" t="s">
        <v>711</v>
      </c>
      <c r="V427">
        <v>48</v>
      </c>
      <c r="W427">
        <v>48</v>
      </c>
      <c r="X427">
        <v>48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296640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296640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296640</v>
      </c>
      <c r="AQ427">
        <v>0</v>
      </c>
      <c r="AR427">
        <v>33</v>
      </c>
      <c r="AS427">
        <v>33</v>
      </c>
      <c r="AT427">
        <v>2</v>
      </c>
      <c r="AU427">
        <v>1</v>
      </c>
    </row>
    <row r="428" spans="1:47" x14ac:dyDescent="0.25">
      <c r="A428" t="s">
        <v>26</v>
      </c>
      <c r="B428" t="str">
        <f t="shared" si="12"/>
        <v>complete</v>
      </c>
      <c r="C428" t="s">
        <v>955</v>
      </c>
      <c r="D428" t="s">
        <v>602</v>
      </c>
      <c r="E428" t="s">
        <v>606</v>
      </c>
      <c r="F428" t="s">
        <v>602</v>
      </c>
      <c r="G428" t="s">
        <v>964</v>
      </c>
      <c r="H428">
        <v>310726</v>
      </c>
      <c r="I428" t="s">
        <v>934</v>
      </c>
      <c r="J428">
        <v>101</v>
      </c>
      <c r="K428" t="s">
        <v>1206</v>
      </c>
      <c r="L428">
        <v>56</v>
      </c>
      <c r="M428">
        <f t="shared" si="13"/>
        <v>9</v>
      </c>
      <c r="N428" t="s">
        <v>708</v>
      </c>
      <c r="O428" t="s">
        <v>709</v>
      </c>
      <c r="P428" t="s">
        <v>710</v>
      </c>
      <c r="Q428" t="s">
        <v>29</v>
      </c>
      <c r="R428">
        <v>100</v>
      </c>
      <c r="S428">
        <v>18</v>
      </c>
      <c r="T428">
        <v>1</v>
      </c>
      <c r="U428" t="s">
        <v>711</v>
      </c>
      <c r="V428">
        <v>18</v>
      </c>
      <c r="W428">
        <v>18</v>
      </c>
      <c r="X428">
        <v>18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118620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118620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118620</v>
      </c>
      <c r="AQ428">
        <v>0</v>
      </c>
      <c r="AR428">
        <v>33</v>
      </c>
      <c r="AS428">
        <v>33</v>
      </c>
      <c r="AT428">
        <v>2</v>
      </c>
      <c r="AU428">
        <v>1</v>
      </c>
    </row>
    <row r="429" spans="1:47" x14ac:dyDescent="0.25">
      <c r="A429" t="s">
        <v>26</v>
      </c>
      <c r="B429" t="str">
        <f t="shared" si="12"/>
        <v>complete</v>
      </c>
      <c r="C429" t="s">
        <v>955</v>
      </c>
      <c r="D429" t="s">
        <v>602</v>
      </c>
      <c r="E429" t="s">
        <v>606</v>
      </c>
      <c r="F429" t="s">
        <v>602</v>
      </c>
      <c r="G429" t="s">
        <v>965</v>
      </c>
      <c r="H429">
        <v>310726</v>
      </c>
      <c r="I429" t="s">
        <v>934</v>
      </c>
      <c r="J429">
        <v>101</v>
      </c>
      <c r="K429" t="s">
        <v>1206</v>
      </c>
      <c r="L429">
        <v>57</v>
      </c>
      <c r="M429">
        <f t="shared" si="13"/>
        <v>9</v>
      </c>
      <c r="N429" t="s">
        <v>708</v>
      </c>
      <c r="O429" t="s">
        <v>709</v>
      </c>
      <c r="P429" t="s">
        <v>710</v>
      </c>
      <c r="Q429" t="s">
        <v>29</v>
      </c>
      <c r="R429">
        <v>100</v>
      </c>
      <c r="S429">
        <v>22.799999999999944</v>
      </c>
      <c r="T429">
        <v>1</v>
      </c>
      <c r="U429" t="s">
        <v>711</v>
      </c>
      <c r="V429">
        <v>22.799999999999944</v>
      </c>
      <c r="W429">
        <v>22.799999999999944</v>
      </c>
      <c r="X429">
        <v>22.799999999999944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147972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147972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147972</v>
      </c>
      <c r="AQ429">
        <v>0</v>
      </c>
      <c r="AR429">
        <v>33</v>
      </c>
      <c r="AS429">
        <v>33</v>
      </c>
      <c r="AT429">
        <v>2</v>
      </c>
      <c r="AU429">
        <v>1</v>
      </c>
    </row>
    <row r="430" spans="1:47" x14ac:dyDescent="0.25">
      <c r="A430" t="s">
        <v>26</v>
      </c>
      <c r="B430" t="str">
        <f t="shared" si="12"/>
        <v>complete</v>
      </c>
      <c r="C430" t="s">
        <v>955</v>
      </c>
      <c r="D430" t="s">
        <v>602</v>
      </c>
      <c r="E430" t="s">
        <v>606</v>
      </c>
      <c r="F430" t="s">
        <v>602</v>
      </c>
      <c r="G430" t="s">
        <v>966</v>
      </c>
      <c r="H430">
        <v>310726</v>
      </c>
      <c r="I430" t="s">
        <v>934</v>
      </c>
      <c r="J430">
        <v>101</v>
      </c>
      <c r="K430" t="s">
        <v>1214</v>
      </c>
      <c r="L430">
        <v>47</v>
      </c>
      <c r="M430">
        <f t="shared" si="13"/>
        <v>8</v>
      </c>
      <c r="N430" t="s">
        <v>708</v>
      </c>
      <c r="O430" t="s">
        <v>709</v>
      </c>
      <c r="P430" t="s">
        <v>710</v>
      </c>
      <c r="Q430" t="s">
        <v>29</v>
      </c>
      <c r="R430">
        <v>100</v>
      </c>
      <c r="S430">
        <v>16</v>
      </c>
      <c r="T430">
        <v>1</v>
      </c>
      <c r="U430" t="s">
        <v>711</v>
      </c>
      <c r="V430">
        <v>16</v>
      </c>
      <c r="W430">
        <v>16</v>
      </c>
      <c r="X430">
        <v>16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119680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119680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119680</v>
      </c>
      <c r="AQ430">
        <v>0</v>
      </c>
      <c r="AR430">
        <v>33</v>
      </c>
      <c r="AS430">
        <v>33</v>
      </c>
      <c r="AT430">
        <v>2</v>
      </c>
      <c r="AU430">
        <v>1</v>
      </c>
    </row>
    <row r="431" spans="1:47" x14ac:dyDescent="0.25">
      <c r="A431" t="s">
        <v>26</v>
      </c>
      <c r="B431" t="str">
        <f t="shared" si="12"/>
        <v>complete</v>
      </c>
      <c r="C431" t="s">
        <v>955</v>
      </c>
      <c r="D431" t="s">
        <v>602</v>
      </c>
      <c r="E431" t="s">
        <v>606</v>
      </c>
      <c r="F431" t="s">
        <v>602</v>
      </c>
      <c r="G431" t="s">
        <v>967</v>
      </c>
      <c r="H431">
        <v>310726</v>
      </c>
      <c r="I431" t="s">
        <v>934</v>
      </c>
      <c r="J431">
        <v>101</v>
      </c>
      <c r="K431" t="s">
        <v>1204</v>
      </c>
      <c r="L431">
        <v>59</v>
      </c>
      <c r="M431">
        <f t="shared" si="13"/>
        <v>8</v>
      </c>
      <c r="N431" t="s">
        <v>708</v>
      </c>
      <c r="O431" t="s">
        <v>709</v>
      </c>
      <c r="P431" t="s">
        <v>710</v>
      </c>
      <c r="Q431" t="s">
        <v>29</v>
      </c>
      <c r="R431">
        <v>100</v>
      </c>
      <c r="S431">
        <v>24</v>
      </c>
      <c r="T431">
        <v>1</v>
      </c>
      <c r="U431" t="s">
        <v>711</v>
      </c>
      <c r="V431">
        <v>24</v>
      </c>
      <c r="W431">
        <v>24</v>
      </c>
      <c r="X431">
        <v>24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150720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150720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150720</v>
      </c>
      <c r="AQ431">
        <v>0</v>
      </c>
      <c r="AR431">
        <v>33</v>
      </c>
      <c r="AS431">
        <v>33</v>
      </c>
      <c r="AT431">
        <v>2</v>
      </c>
      <c r="AU431">
        <v>1</v>
      </c>
    </row>
    <row r="432" spans="1:47" x14ac:dyDescent="0.25">
      <c r="A432" t="s">
        <v>26</v>
      </c>
      <c r="B432" t="str">
        <f t="shared" si="12"/>
        <v>complete</v>
      </c>
      <c r="C432" t="s">
        <v>955</v>
      </c>
      <c r="D432" t="s">
        <v>315</v>
      </c>
      <c r="E432" t="s">
        <v>361</v>
      </c>
      <c r="F432" t="s">
        <v>315</v>
      </c>
      <c r="G432" t="s">
        <v>935</v>
      </c>
      <c r="H432">
        <v>310726</v>
      </c>
      <c r="I432" t="s">
        <v>934</v>
      </c>
      <c r="J432">
        <v>101</v>
      </c>
      <c r="K432" t="s">
        <v>1204</v>
      </c>
      <c r="L432">
        <v>28</v>
      </c>
      <c r="M432">
        <f t="shared" si="13"/>
        <v>8</v>
      </c>
      <c r="N432" t="s">
        <v>708</v>
      </c>
      <c r="O432" t="s">
        <v>709</v>
      </c>
      <c r="P432" t="s">
        <v>710</v>
      </c>
      <c r="Q432" t="s">
        <v>29</v>
      </c>
      <c r="R432">
        <v>40</v>
      </c>
      <c r="S432">
        <v>10</v>
      </c>
      <c r="T432">
        <v>1</v>
      </c>
      <c r="U432" t="s">
        <v>711</v>
      </c>
      <c r="V432">
        <v>10</v>
      </c>
      <c r="W432">
        <v>10</v>
      </c>
      <c r="X432">
        <v>10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93800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93800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93800</v>
      </c>
      <c r="AQ432">
        <v>0</v>
      </c>
      <c r="AR432">
        <v>19</v>
      </c>
      <c r="AS432">
        <v>19</v>
      </c>
      <c r="AT432">
        <v>2</v>
      </c>
      <c r="AU432">
        <v>1</v>
      </c>
    </row>
    <row r="433" spans="1:47" x14ac:dyDescent="0.25">
      <c r="A433" t="s">
        <v>26</v>
      </c>
      <c r="B433" t="str">
        <f t="shared" si="12"/>
        <v>complete</v>
      </c>
      <c r="C433" t="s">
        <v>955</v>
      </c>
      <c r="D433" t="s">
        <v>315</v>
      </c>
      <c r="E433" t="s">
        <v>361</v>
      </c>
      <c r="F433" t="s">
        <v>315</v>
      </c>
      <c r="G433" t="s">
        <v>968</v>
      </c>
      <c r="H433">
        <v>310726</v>
      </c>
      <c r="I433" t="s">
        <v>934</v>
      </c>
      <c r="J433">
        <v>101</v>
      </c>
      <c r="K433" t="s">
        <v>1204</v>
      </c>
      <c r="L433">
        <v>43</v>
      </c>
      <c r="M433">
        <f t="shared" si="13"/>
        <v>8</v>
      </c>
      <c r="N433" t="s">
        <v>708</v>
      </c>
      <c r="O433" t="s">
        <v>709</v>
      </c>
      <c r="P433" t="s">
        <v>710</v>
      </c>
      <c r="Q433" t="s">
        <v>29</v>
      </c>
      <c r="R433">
        <v>40</v>
      </c>
      <c r="S433">
        <v>16</v>
      </c>
      <c r="T433">
        <v>1</v>
      </c>
      <c r="U433" t="s">
        <v>711</v>
      </c>
      <c r="V433">
        <v>16</v>
      </c>
      <c r="W433">
        <v>16</v>
      </c>
      <c r="X433">
        <v>16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126080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126080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126080</v>
      </c>
      <c r="AQ433">
        <v>0</v>
      </c>
      <c r="AR433">
        <v>19</v>
      </c>
      <c r="AS433">
        <v>19</v>
      </c>
      <c r="AT433">
        <v>2</v>
      </c>
      <c r="AU433">
        <v>1</v>
      </c>
    </row>
    <row r="434" spans="1:47" x14ac:dyDescent="0.25">
      <c r="A434" t="s">
        <v>26</v>
      </c>
      <c r="B434" t="str">
        <f t="shared" si="12"/>
        <v>complete</v>
      </c>
      <c r="C434" t="s">
        <v>955</v>
      </c>
      <c r="D434" t="s">
        <v>602</v>
      </c>
      <c r="E434" t="s">
        <v>609</v>
      </c>
      <c r="F434" t="s">
        <v>602</v>
      </c>
      <c r="G434" t="s">
        <v>969</v>
      </c>
      <c r="H434">
        <v>310726</v>
      </c>
      <c r="I434" t="s">
        <v>934</v>
      </c>
      <c r="J434">
        <v>101</v>
      </c>
      <c r="K434" t="s">
        <v>1206</v>
      </c>
      <c r="L434">
        <v>59</v>
      </c>
      <c r="M434">
        <f t="shared" si="13"/>
        <v>9</v>
      </c>
      <c r="N434" t="s">
        <v>708</v>
      </c>
      <c r="O434" t="s">
        <v>709</v>
      </c>
      <c r="P434" t="s">
        <v>710</v>
      </c>
      <c r="Q434" t="s">
        <v>29</v>
      </c>
      <c r="R434">
        <v>40</v>
      </c>
      <c r="S434">
        <v>32</v>
      </c>
      <c r="T434">
        <v>1</v>
      </c>
      <c r="U434" t="s">
        <v>711</v>
      </c>
      <c r="V434">
        <v>32</v>
      </c>
      <c r="W434">
        <v>32</v>
      </c>
      <c r="X434">
        <v>32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201280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201280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201280</v>
      </c>
      <c r="AQ434">
        <v>0</v>
      </c>
      <c r="AR434">
        <v>33</v>
      </c>
      <c r="AS434">
        <v>33</v>
      </c>
      <c r="AT434">
        <v>2</v>
      </c>
      <c r="AU434">
        <v>1</v>
      </c>
    </row>
    <row r="435" spans="1:47" x14ac:dyDescent="0.25">
      <c r="A435" t="s">
        <v>26</v>
      </c>
      <c r="B435" t="str">
        <f t="shared" si="12"/>
        <v>complete</v>
      </c>
      <c r="C435" t="s">
        <v>955</v>
      </c>
      <c r="D435" t="s">
        <v>78</v>
      </c>
      <c r="E435" t="s">
        <v>86</v>
      </c>
      <c r="F435" t="s">
        <v>78</v>
      </c>
      <c r="G435" t="s">
        <v>970</v>
      </c>
      <c r="H435">
        <v>310726</v>
      </c>
      <c r="I435" t="s">
        <v>930</v>
      </c>
      <c r="J435">
        <v>101</v>
      </c>
      <c r="K435" t="s">
        <v>1215</v>
      </c>
      <c r="L435">
        <v>89</v>
      </c>
      <c r="M435">
        <f t="shared" si="13"/>
        <v>3</v>
      </c>
      <c r="N435" t="s">
        <v>708</v>
      </c>
      <c r="O435" t="s">
        <v>709</v>
      </c>
      <c r="P435" t="s">
        <v>710</v>
      </c>
      <c r="Q435" t="s">
        <v>29</v>
      </c>
      <c r="R435">
        <v>100</v>
      </c>
      <c r="S435">
        <v>7</v>
      </c>
      <c r="T435">
        <v>1</v>
      </c>
      <c r="U435" t="s">
        <v>711</v>
      </c>
      <c r="V435">
        <v>7</v>
      </c>
      <c r="W435">
        <v>7</v>
      </c>
      <c r="X435">
        <v>7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22610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22610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22610</v>
      </c>
      <c r="AQ435">
        <v>0</v>
      </c>
      <c r="AR435">
        <v>5</v>
      </c>
      <c r="AS435">
        <v>5</v>
      </c>
      <c r="AT435">
        <v>2</v>
      </c>
      <c r="AU435">
        <v>1</v>
      </c>
    </row>
    <row r="436" spans="1:47" x14ac:dyDescent="0.25">
      <c r="A436" t="s">
        <v>26</v>
      </c>
      <c r="B436" t="str">
        <f t="shared" si="12"/>
        <v>complete</v>
      </c>
      <c r="C436" t="s">
        <v>955</v>
      </c>
      <c r="D436" t="s">
        <v>78</v>
      </c>
      <c r="E436" t="s">
        <v>86</v>
      </c>
      <c r="F436" t="s">
        <v>78</v>
      </c>
      <c r="G436" t="s">
        <v>971</v>
      </c>
      <c r="H436">
        <v>310726</v>
      </c>
      <c r="I436" t="s">
        <v>930</v>
      </c>
      <c r="J436">
        <v>101</v>
      </c>
      <c r="K436" t="s">
        <v>1201</v>
      </c>
      <c r="L436">
        <v>88</v>
      </c>
      <c r="M436">
        <f t="shared" si="13"/>
        <v>2</v>
      </c>
      <c r="N436" t="s">
        <v>708</v>
      </c>
      <c r="O436" t="s">
        <v>709</v>
      </c>
      <c r="P436" t="s">
        <v>710</v>
      </c>
      <c r="Q436" t="s">
        <v>29</v>
      </c>
      <c r="R436">
        <v>100</v>
      </c>
      <c r="S436">
        <v>2</v>
      </c>
      <c r="T436">
        <v>1</v>
      </c>
      <c r="U436" t="s">
        <v>711</v>
      </c>
      <c r="V436">
        <v>2</v>
      </c>
      <c r="W436">
        <v>2</v>
      </c>
      <c r="X436">
        <v>2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6640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6640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6640</v>
      </c>
      <c r="AQ436">
        <v>0</v>
      </c>
      <c r="AR436">
        <v>5</v>
      </c>
      <c r="AS436">
        <v>5</v>
      </c>
      <c r="AT436">
        <v>2</v>
      </c>
      <c r="AU436">
        <v>1</v>
      </c>
    </row>
    <row r="437" spans="1:47" x14ac:dyDescent="0.25">
      <c r="A437" t="s">
        <v>26</v>
      </c>
      <c r="B437" t="str">
        <f t="shared" si="12"/>
        <v>complete</v>
      </c>
      <c r="C437" t="s">
        <v>955</v>
      </c>
      <c r="D437" t="s">
        <v>78</v>
      </c>
      <c r="E437" t="s">
        <v>86</v>
      </c>
      <c r="F437" t="s">
        <v>78</v>
      </c>
      <c r="G437" t="s">
        <v>972</v>
      </c>
      <c r="H437">
        <v>310726</v>
      </c>
      <c r="I437" t="s">
        <v>930</v>
      </c>
      <c r="J437">
        <v>101</v>
      </c>
      <c r="K437" t="s">
        <v>1201</v>
      </c>
      <c r="L437">
        <v>89</v>
      </c>
      <c r="M437">
        <f t="shared" si="13"/>
        <v>2</v>
      </c>
      <c r="N437" t="s">
        <v>708</v>
      </c>
      <c r="O437" t="s">
        <v>709</v>
      </c>
      <c r="P437" t="s">
        <v>710</v>
      </c>
      <c r="Q437" t="s">
        <v>29</v>
      </c>
      <c r="R437">
        <v>100</v>
      </c>
      <c r="S437">
        <v>8</v>
      </c>
      <c r="T437">
        <v>1</v>
      </c>
      <c r="U437" t="s">
        <v>711</v>
      </c>
      <c r="V437">
        <v>8</v>
      </c>
      <c r="W437">
        <v>8</v>
      </c>
      <c r="X437">
        <v>8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25760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25760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25760</v>
      </c>
      <c r="AQ437">
        <v>0</v>
      </c>
      <c r="AR437">
        <v>5</v>
      </c>
      <c r="AS437">
        <v>5</v>
      </c>
      <c r="AT437">
        <v>2</v>
      </c>
      <c r="AU437">
        <v>1</v>
      </c>
    </row>
    <row r="438" spans="1:47" x14ac:dyDescent="0.25">
      <c r="A438" t="s">
        <v>26</v>
      </c>
      <c r="B438" t="str">
        <f t="shared" si="12"/>
        <v>complete</v>
      </c>
      <c r="C438" t="s">
        <v>955</v>
      </c>
      <c r="D438" t="s">
        <v>412</v>
      </c>
      <c r="E438" t="s">
        <v>467</v>
      </c>
      <c r="F438" t="s">
        <v>412</v>
      </c>
      <c r="G438" t="s">
        <v>973</v>
      </c>
      <c r="H438">
        <v>310724</v>
      </c>
      <c r="I438" t="s">
        <v>930</v>
      </c>
      <c r="J438">
        <v>101</v>
      </c>
      <c r="K438" t="s">
        <v>1195</v>
      </c>
      <c r="L438">
        <v>53</v>
      </c>
      <c r="M438">
        <f t="shared" si="13"/>
        <v>1</v>
      </c>
      <c r="N438" t="s">
        <v>708</v>
      </c>
      <c r="O438" t="s">
        <v>709</v>
      </c>
      <c r="P438" t="s">
        <v>710</v>
      </c>
      <c r="Q438" t="s">
        <v>29</v>
      </c>
      <c r="R438">
        <v>15</v>
      </c>
      <c r="S438">
        <v>7</v>
      </c>
      <c r="T438">
        <v>1</v>
      </c>
      <c r="U438" t="s">
        <v>711</v>
      </c>
      <c r="V438">
        <v>7</v>
      </c>
      <c r="W438">
        <v>7</v>
      </c>
      <c r="X438">
        <v>7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47670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47670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47670</v>
      </c>
      <c r="AQ438">
        <v>0</v>
      </c>
      <c r="AR438">
        <v>22</v>
      </c>
      <c r="AS438">
        <v>22</v>
      </c>
      <c r="AT438">
        <v>2</v>
      </c>
      <c r="AU438">
        <v>1</v>
      </c>
    </row>
    <row r="439" spans="1:47" x14ac:dyDescent="0.25">
      <c r="A439" t="s">
        <v>26</v>
      </c>
      <c r="B439" t="str">
        <f t="shared" si="12"/>
        <v>complete</v>
      </c>
      <c r="C439" t="s">
        <v>955</v>
      </c>
      <c r="D439" t="s">
        <v>412</v>
      </c>
      <c r="E439" t="s">
        <v>467</v>
      </c>
      <c r="F439" t="s">
        <v>412</v>
      </c>
      <c r="G439" t="s">
        <v>974</v>
      </c>
      <c r="H439">
        <v>310724</v>
      </c>
      <c r="I439" t="s">
        <v>930</v>
      </c>
      <c r="J439">
        <v>101</v>
      </c>
      <c r="K439" t="s">
        <v>1195</v>
      </c>
      <c r="L439">
        <v>72</v>
      </c>
      <c r="M439">
        <f t="shared" si="13"/>
        <v>1</v>
      </c>
      <c r="N439" t="s">
        <v>708</v>
      </c>
      <c r="O439" t="s">
        <v>709</v>
      </c>
      <c r="P439" t="s">
        <v>710</v>
      </c>
      <c r="Q439" t="s">
        <v>29</v>
      </c>
      <c r="R439">
        <v>15</v>
      </c>
      <c r="S439">
        <v>8</v>
      </c>
      <c r="T439">
        <v>1</v>
      </c>
      <c r="U439" t="s">
        <v>711</v>
      </c>
      <c r="V439">
        <v>8</v>
      </c>
      <c r="W439">
        <v>8</v>
      </c>
      <c r="X439">
        <v>8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39280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39280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39280</v>
      </c>
      <c r="AQ439">
        <v>0</v>
      </c>
      <c r="AR439">
        <v>22</v>
      </c>
      <c r="AS439">
        <v>22</v>
      </c>
      <c r="AT439">
        <v>2</v>
      </c>
      <c r="AU439">
        <v>1</v>
      </c>
    </row>
    <row r="440" spans="1:47" x14ac:dyDescent="0.25">
      <c r="A440" t="s">
        <v>26</v>
      </c>
      <c r="B440" t="str">
        <f t="shared" si="12"/>
        <v>complete</v>
      </c>
      <c r="C440" t="s">
        <v>955</v>
      </c>
      <c r="D440" t="s">
        <v>78</v>
      </c>
      <c r="E440" t="s">
        <v>91</v>
      </c>
      <c r="F440" t="s">
        <v>78</v>
      </c>
      <c r="G440" t="s">
        <v>975</v>
      </c>
      <c r="H440">
        <v>310726</v>
      </c>
      <c r="I440" t="s">
        <v>934</v>
      </c>
      <c r="J440">
        <v>101</v>
      </c>
      <c r="K440" t="s">
        <v>1216</v>
      </c>
      <c r="L440">
        <v>23</v>
      </c>
      <c r="M440">
        <f t="shared" si="13"/>
        <v>7</v>
      </c>
      <c r="N440" t="s">
        <v>708</v>
      </c>
      <c r="O440" t="s">
        <v>709</v>
      </c>
      <c r="P440" t="s">
        <v>710</v>
      </c>
      <c r="Q440" t="s">
        <v>29</v>
      </c>
      <c r="R440">
        <v>240</v>
      </c>
      <c r="S440">
        <v>8</v>
      </c>
      <c r="T440">
        <v>1</v>
      </c>
      <c r="U440" t="s">
        <v>711</v>
      </c>
      <c r="V440">
        <v>8</v>
      </c>
      <c r="W440">
        <v>8</v>
      </c>
      <c r="X440">
        <v>8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78960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78960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78960</v>
      </c>
      <c r="AQ440">
        <v>0</v>
      </c>
      <c r="AR440">
        <v>5</v>
      </c>
      <c r="AS440">
        <v>5</v>
      </c>
      <c r="AT440">
        <v>2</v>
      </c>
      <c r="AU440">
        <v>1</v>
      </c>
    </row>
    <row r="441" spans="1:47" x14ac:dyDescent="0.25">
      <c r="A441" t="s">
        <v>26</v>
      </c>
      <c r="B441" t="str">
        <f t="shared" si="12"/>
        <v>complete</v>
      </c>
      <c r="C441" t="s">
        <v>955</v>
      </c>
      <c r="D441" t="s">
        <v>78</v>
      </c>
      <c r="E441" t="s">
        <v>91</v>
      </c>
      <c r="F441" t="s">
        <v>78</v>
      </c>
      <c r="G441" t="s">
        <v>938</v>
      </c>
      <c r="H441">
        <v>310726</v>
      </c>
      <c r="I441" t="s">
        <v>934</v>
      </c>
      <c r="J441">
        <v>101</v>
      </c>
      <c r="K441" t="s">
        <v>1207</v>
      </c>
      <c r="L441">
        <v>13</v>
      </c>
      <c r="M441">
        <f t="shared" si="13"/>
        <v>7</v>
      </c>
      <c r="N441" t="s">
        <v>708</v>
      </c>
      <c r="O441" t="s">
        <v>709</v>
      </c>
      <c r="P441" t="s">
        <v>710</v>
      </c>
      <c r="Q441" t="s">
        <v>29</v>
      </c>
      <c r="R441">
        <v>240</v>
      </c>
      <c r="S441">
        <v>1</v>
      </c>
      <c r="T441">
        <v>1</v>
      </c>
      <c r="U441" t="s">
        <v>711</v>
      </c>
      <c r="V441">
        <v>1</v>
      </c>
      <c r="W441">
        <v>1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10870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10870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10870</v>
      </c>
      <c r="AQ441">
        <v>0</v>
      </c>
      <c r="AR441">
        <v>5</v>
      </c>
      <c r="AS441">
        <v>5</v>
      </c>
      <c r="AT441">
        <v>2</v>
      </c>
      <c r="AU441">
        <v>1</v>
      </c>
    </row>
    <row r="442" spans="1:47" x14ac:dyDescent="0.25">
      <c r="A442" t="s">
        <v>26</v>
      </c>
      <c r="B442" t="str">
        <f t="shared" si="12"/>
        <v>complete</v>
      </c>
      <c r="C442" t="s">
        <v>955</v>
      </c>
      <c r="D442" t="s">
        <v>78</v>
      </c>
      <c r="E442" t="s">
        <v>91</v>
      </c>
      <c r="F442" t="s">
        <v>78</v>
      </c>
      <c r="G442" t="s">
        <v>976</v>
      </c>
      <c r="H442">
        <v>310726</v>
      </c>
      <c r="I442" t="s">
        <v>934</v>
      </c>
      <c r="J442">
        <v>101</v>
      </c>
      <c r="K442" t="s">
        <v>1207</v>
      </c>
      <c r="L442">
        <v>15</v>
      </c>
      <c r="M442">
        <f t="shared" si="13"/>
        <v>7</v>
      </c>
      <c r="N442" t="s">
        <v>708</v>
      </c>
      <c r="O442" t="s">
        <v>709</v>
      </c>
      <c r="P442" t="s">
        <v>710</v>
      </c>
      <c r="Q442" t="s">
        <v>29</v>
      </c>
      <c r="R442">
        <v>240</v>
      </c>
      <c r="S442">
        <v>10</v>
      </c>
      <c r="T442">
        <v>1</v>
      </c>
      <c r="U442" t="s">
        <v>711</v>
      </c>
      <c r="V442">
        <v>10</v>
      </c>
      <c r="W442">
        <v>10</v>
      </c>
      <c r="X442">
        <v>10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106700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106700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106700</v>
      </c>
      <c r="AQ442">
        <v>0</v>
      </c>
      <c r="AR442">
        <v>5</v>
      </c>
      <c r="AS442">
        <v>5</v>
      </c>
      <c r="AT442">
        <v>2</v>
      </c>
      <c r="AU442">
        <v>1</v>
      </c>
    </row>
    <row r="443" spans="1:47" x14ac:dyDescent="0.25">
      <c r="A443" t="s">
        <v>26</v>
      </c>
      <c r="B443" t="str">
        <f t="shared" si="12"/>
        <v>complete</v>
      </c>
      <c r="C443" t="s">
        <v>955</v>
      </c>
      <c r="D443" t="s">
        <v>78</v>
      </c>
      <c r="E443" t="s">
        <v>91</v>
      </c>
      <c r="F443" t="s">
        <v>78</v>
      </c>
      <c r="G443" t="s">
        <v>977</v>
      </c>
      <c r="H443">
        <v>310726</v>
      </c>
      <c r="I443" t="s">
        <v>934</v>
      </c>
      <c r="J443">
        <v>101</v>
      </c>
      <c r="K443" t="s">
        <v>1207</v>
      </c>
      <c r="L443">
        <v>16</v>
      </c>
      <c r="M443">
        <f t="shared" si="13"/>
        <v>7</v>
      </c>
      <c r="N443" t="s">
        <v>708</v>
      </c>
      <c r="O443" t="s">
        <v>709</v>
      </c>
      <c r="P443" t="s">
        <v>710</v>
      </c>
      <c r="Q443" t="s">
        <v>29</v>
      </c>
      <c r="R443">
        <v>240</v>
      </c>
      <c r="S443">
        <v>4</v>
      </c>
      <c r="T443">
        <v>1</v>
      </c>
      <c r="U443" t="s">
        <v>711</v>
      </c>
      <c r="V443">
        <v>4</v>
      </c>
      <c r="W443">
        <v>4</v>
      </c>
      <c r="X443">
        <v>4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42280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42280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42280</v>
      </c>
      <c r="AQ443">
        <v>0</v>
      </c>
      <c r="AR443">
        <v>5</v>
      </c>
      <c r="AS443">
        <v>5</v>
      </c>
      <c r="AT443">
        <v>2</v>
      </c>
      <c r="AU443">
        <v>1</v>
      </c>
    </row>
    <row r="444" spans="1:47" x14ac:dyDescent="0.25">
      <c r="A444" t="s">
        <v>26</v>
      </c>
      <c r="B444" t="str">
        <f t="shared" si="12"/>
        <v>complete</v>
      </c>
      <c r="C444" t="s">
        <v>955</v>
      </c>
      <c r="D444" t="s">
        <v>78</v>
      </c>
      <c r="E444" t="s">
        <v>91</v>
      </c>
      <c r="F444" t="s">
        <v>78</v>
      </c>
      <c r="G444" t="s">
        <v>941</v>
      </c>
      <c r="H444">
        <v>310726</v>
      </c>
      <c r="I444" t="s">
        <v>934</v>
      </c>
      <c r="J444">
        <v>101</v>
      </c>
      <c r="K444" t="s">
        <v>1207</v>
      </c>
      <c r="L444">
        <v>25</v>
      </c>
      <c r="M444">
        <f t="shared" si="13"/>
        <v>7</v>
      </c>
      <c r="N444" t="s">
        <v>708</v>
      </c>
      <c r="O444" t="s">
        <v>709</v>
      </c>
      <c r="P444" t="s">
        <v>710</v>
      </c>
      <c r="Q444" t="s">
        <v>29</v>
      </c>
      <c r="R444">
        <v>240</v>
      </c>
      <c r="S444">
        <v>13</v>
      </c>
      <c r="T444">
        <v>1</v>
      </c>
      <c r="U444" t="s">
        <v>711</v>
      </c>
      <c r="V444">
        <v>13</v>
      </c>
      <c r="W444">
        <v>13</v>
      </c>
      <c r="X444">
        <v>13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125710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125710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125710</v>
      </c>
      <c r="AQ444">
        <v>0</v>
      </c>
      <c r="AR444">
        <v>5</v>
      </c>
      <c r="AS444">
        <v>5</v>
      </c>
      <c r="AT444">
        <v>2</v>
      </c>
      <c r="AU444">
        <v>1</v>
      </c>
    </row>
    <row r="445" spans="1:47" x14ac:dyDescent="0.25">
      <c r="A445" t="s">
        <v>26</v>
      </c>
      <c r="B445" t="str">
        <f t="shared" si="12"/>
        <v>complete</v>
      </c>
      <c r="C445" t="s">
        <v>955</v>
      </c>
      <c r="D445" t="s">
        <v>78</v>
      </c>
      <c r="E445" t="s">
        <v>91</v>
      </c>
      <c r="F445" t="s">
        <v>78</v>
      </c>
      <c r="G445" t="s">
        <v>978</v>
      </c>
      <c r="H445">
        <v>310726</v>
      </c>
      <c r="I445" t="s">
        <v>934</v>
      </c>
      <c r="J445">
        <v>101</v>
      </c>
      <c r="K445" t="s">
        <v>1207</v>
      </c>
      <c r="L445">
        <v>61</v>
      </c>
      <c r="M445">
        <f t="shared" si="13"/>
        <v>7</v>
      </c>
      <c r="N445" t="s">
        <v>708</v>
      </c>
      <c r="O445" t="s">
        <v>709</v>
      </c>
      <c r="P445" t="s">
        <v>710</v>
      </c>
      <c r="Q445" t="s">
        <v>29</v>
      </c>
      <c r="R445">
        <v>240</v>
      </c>
      <c r="S445">
        <v>56</v>
      </c>
      <c r="T445">
        <v>1</v>
      </c>
      <c r="U445" t="s">
        <v>711</v>
      </c>
      <c r="V445">
        <v>56</v>
      </c>
      <c r="W445">
        <v>56</v>
      </c>
      <c r="X445">
        <v>56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339920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339920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339920</v>
      </c>
      <c r="AQ445">
        <v>0</v>
      </c>
      <c r="AR445">
        <v>5</v>
      </c>
      <c r="AS445">
        <v>5</v>
      </c>
      <c r="AT445">
        <v>2</v>
      </c>
      <c r="AU445">
        <v>1</v>
      </c>
    </row>
    <row r="446" spans="1:47" x14ac:dyDescent="0.25">
      <c r="A446" t="s">
        <v>26</v>
      </c>
      <c r="B446" t="str">
        <f t="shared" si="12"/>
        <v>complete</v>
      </c>
      <c r="C446" t="s">
        <v>955</v>
      </c>
      <c r="D446" t="s">
        <v>78</v>
      </c>
      <c r="E446" t="s">
        <v>91</v>
      </c>
      <c r="F446" t="s">
        <v>78</v>
      </c>
      <c r="G446" t="s">
        <v>979</v>
      </c>
      <c r="H446">
        <v>310726</v>
      </c>
      <c r="I446" t="s">
        <v>934</v>
      </c>
      <c r="J446">
        <v>101</v>
      </c>
      <c r="K446" t="s">
        <v>1217</v>
      </c>
      <c r="L446">
        <v>20</v>
      </c>
      <c r="M446">
        <f t="shared" si="13"/>
        <v>6</v>
      </c>
      <c r="N446" t="s">
        <v>708</v>
      </c>
      <c r="O446" t="s">
        <v>709</v>
      </c>
      <c r="P446" t="s">
        <v>710</v>
      </c>
      <c r="Q446" t="s">
        <v>29</v>
      </c>
      <c r="R446">
        <v>240</v>
      </c>
      <c r="S446">
        <v>4</v>
      </c>
      <c r="T446">
        <v>1</v>
      </c>
      <c r="U446" t="s">
        <v>711</v>
      </c>
      <c r="V446">
        <v>4</v>
      </c>
      <c r="W446">
        <v>4</v>
      </c>
      <c r="X446">
        <v>4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40640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40640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40640</v>
      </c>
      <c r="AQ446">
        <v>0</v>
      </c>
      <c r="AR446">
        <v>5</v>
      </c>
      <c r="AS446">
        <v>5</v>
      </c>
      <c r="AT446">
        <v>2</v>
      </c>
      <c r="AU446">
        <v>1</v>
      </c>
    </row>
    <row r="447" spans="1:47" x14ac:dyDescent="0.25">
      <c r="A447" t="s">
        <v>26</v>
      </c>
      <c r="B447" t="str">
        <f t="shared" si="12"/>
        <v>complete</v>
      </c>
      <c r="C447" t="s">
        <v>955</v>
      </c>
      <c r="D447" t="s">
        <v>78</v>
      </c>
      <c r="E447" t="s">
        <v>91</v>
      </c>
      <c r="F447" t="s">
        <v>78</v>
      </c>
      <c r="G447" t="s">
        <v>980</v>
      </c>
      <c r="H447">
        <v>310726</v>
      </c>
      <c r="I447" t="s">
        <v>934</v>
      </c>
      <c r="J447">
        <v>101</v>
      </c>
      <c r="K447" t="s">
        <v>1210</v>
      </c>
      <c r="L447">
        <v>52</v>
      </c>
      <c r="M447">
        <f t="shared" si="13"/>
        <v>5</v>
      </c>
      <c r="N447" t="s">
        <v>708</v>
      </c>
      <c r="O447" t="s">
        <v>709</v>
      </c>
      <c r="P447" t="s">
        <v>710</v>
      </c>
      <c r="Q447" t="s">
        <v>29</v>
      </c>
      <c r="R447">
        <v>240</v>
      </c>
      <c r="S447">
        <v>20</v>
      </c>
      <c r="T447">
        <v>1</v>
      </c>
      <c r="U447" t="s">
        <v>711</v>
      </c>
      <c r="V447">
        <v>20</v>
      </c>
      <c r="W447">
        <v>20</v>
      </c>
      <c r="X447">
        <v>20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139000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139000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139000</v>
      </c>
      <c r="AQ447">
        <v>0</v>
      </c>
      <c r="AR447">
        <v>5</v>
      </c>
      <c r="AS447">
        <v>5</v>
      </c>
      <c r="AT447">
        <v>2</v>
      </c>
      <c r="AU447">
        <v>1</v>
      </c>
    </row>
    <row r="448" spans="1:47" x14ac:dyDescent="0.25">
      <c r="A448" t="s">
        <v>26</v>
      </c>
      <c r="B448" t="str">
        <f t="shared" si="12"/>
        <v>complete</v>
      </c>
      <c r="C448" t="s">
        <v>955</v>
      </c>
      <c r="D448" t="s">
        <v>78</v>
      </c>
      <c r="E448" t="s">
        <v>91</v>
      </c>
      <c r="F448" t="s">
        <v>78</v>
      </c>
      <c r="G448" t="s">
        <v>981</v>
      </c>
      <c r="H448">
        <v>310726</v>
      </c>
      <c r="I448" t="s">
        <v>934</v>
      </c>
      <c r="J448">
        <v>101</v>
      </c>
      <c r="K448" t="s">
        <v>1211</v>
      </c>
      <c r="L448">
        <v>18</v>
      </c>
      <c r="M448">
        <f t="shared" si="13"/>
        <v>7</v>
      </c>
      <c r="N448" t="s">
        <v>708</v>
      </c>
      <c r="O448" t="s">
        <v>709</v>
      </c>
      <c r="P448" t="s">
        <v>710</v>
      </c>
      <c r="Q448" t="s">
        <v>29</v>
      </c>
      <c r="R448">
        <v>240</v>
      </c>
      <c r="S448">
        <v>8</v>
      </c>
      <c r="T448">
        <v>1</v>
      </c>
      <c r="U448" t="s">
        <v>711</v>
      </c>
      <c r="V448">
        <v>8</v>
      </c>
      <c r="W448">
        <v>8</v>
      </c>
      <c r="X448">
        <v>8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82960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82960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82960</v>
      </c>
      <c r="AQ448">
        <v>0</v>
      </c>
      <c r="AR448">
        <v>5</v>
      </c>
      <c r="AS448">
        <v>5</v>
      </c>
      <c r="AT448">
        <v>2</v>
      </c>
      <c r="AU448">
        <v>1</v>
      </c>
    </row>
    <row r="449" spans="1:47" x14ac:dyDescent="0.25">
      <c r="A449" t="s">
        <v>26</v>
      </c>
      <c r="B449" t="str">
        <f t="shared" si="12"/>
        <v>complete</v>
      </c>
      <c r="C449" t="s">
        <v>955</v>
      </c>
      <c r="D449" t="s">
        <v>78</v>
      </c>
      <c r="E449" t="s">
        <v>91</v>
      </c>
      <c r="F449" t="s">
        <v>78</v>
      </c>
      <c r="G449" t="s">
        <v>982</v>
      </c>
      <c r="H449">
        <v>310726</v>
      </c>
      <c r="I449" t="s">
        <v>934</v>
      </c>
      <c r="J449">
        <v>101</v>
      </c>
      <c r="K449" t="s">
        <v>1208</v>
      </c>
      <c r="L449">
        <v>18</v>
      </c>
      <c r="M449">
        <f t="shared" si="13"/>
        <v>6</v>
      </c>
      <c r="N449" t="s">
        <v>708</v>
      </c>
      <c r="O449" t="s">
        <v>709</v>
      </c>
      <c r="P449" t="s">
        <v>710</v>
      </c>
      <c r="Q449" t="s">
        <v>29</v>
      </c>
      <c r="R449">
        <v>240</v>
      </c>
      <c r="S449">
        <v>24</v>
      </c>
      <c r="T449">
        <v>1</v>
      </c>
      <c r="U449" t="s">
        <v>711</v>
      </c>
      <c r="V449">
        <v>24</v>
      </c>
      <c r="W449">
        <v>24</v>
      </c>
      <c r="X449">
        <v>24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248640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248640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248640</v>
      </c>
      <c r="AQ449">
        <v>0</v>
      </c>
      <c r="AR449">
        <v>5</v>
      </c>
      <c r="AS449">
        <v>5</v>
      </c>
      <c r="AT449">
        <v>2</v>
      </c>
      <c r="AU449">
        <v>1</v>
      </c>
    </row>
    <row r="450" spans="1:47" x14ac:dyDescent="0.25">
      <c r="A450" t="s">
        <v>26</v>
      </c>
      <c r="B450" t="str">
        <f t="shared" si="12"/>
        <v>complete</v>
      </c>
      <c r="C450" t="s">
        <v>955</v>
      </c>
      <c r="D450" t="s">
        <v>78</v>
      </c>
      <c r="E450" t="s">
        <v>91</v>
      </c>
      <c r="F450" t="s">
        <v>78</v>
      </c>
      <c r="G450" t="s">
        <v>983</v>
      </c>
      <c r="H450">
        <v>310726</v>
      </c>
      <c r="I450" t="s">
        <v>934</v>
      </c>
      <c r="J450">
        <v>101</v>
      </c>
      <c r="K450" t="s">
        <v>1218</v>
      </c>
      <c r="L450">
        <v>34</v>
      </c>
      <c r="M450">
        <f t="shared" si="13"/>
        <v>4</v>
      </c>
      <c r="N450" t="s">
        <v>708</v>
      </c>
      <c r="O450" t="s">
        <v>709</v>
      </c>
      <c r="P450" t="s">
        <v>710</v>
      </c>
      <c r="Q450" t="s">
        <v>29</v>
      </c>
      <c r="R450">
        <v>240</v>
      </c>
      <c r="S450">
        <v>32</v>
      </c>
      <c r="T450">
        <v>1</v>
      </c>
      <c r="U450" t="s">
        <v>711</v>
      </c>
      <c r="V450">
        <v>32</v>
      </c>
      <c r="W450">
        <v>32</v>
      </c>
      <c r="X450">
        <v>32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279680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279680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279680</v>
      </c>
      <c r="AQ450">
        <v>0</v>
      </c>
      <c r="AR450">
        <v>5</v>
      </c>
      <c r="AS450">
        <v>5</v>
      </c>
      <c r="AT450">
        <v>2</v>
      </c>
      <c r="AU450">
        <v>1</v>
      </c>
    </row>
    <row r="451" spans="1:47" x14ac:dyDescent="0.25">
      <c r="A451" t="s">
        <v>26</v>
      </c>
      <c r="B451" t="str">
        <f t="shared" ref="B451:B514" si="14">IF(E451="Trash","not complete","complete")</f>
        <v>complete</v>
      </c>
      <c r="C451" t="s">
        <v>955</v>
      </c>
      <c r="D451" t="s">
        <v>78</v>
      </c>
      <c r="E451" t="s">
        <v>91</v>
      </c>
      <c r="F451" t="s">
        <v>78</v>
      </c>
      <c r="G451" t="s">
        <v>984</v>
      </c>
      <c r="H451">
        <v>310726</v>
      </c>
      <c r="I451" t="s">
        <v>934</v>
      </c>
      <c r="J451">
        <v>101</v>
      </c>
      <c r="K451" t="s">
        <v>1219</v>
      </c>
      <c r="L451">
        <v>31</v>
      </c>
      <c r="M451">
        <f t="shared" ref="M451:M514" si="15">LEN(K451)-LEN(SUBSTITUTE(K451,"-",""))+1</f>
        <v>5</v>
      </c>
      <c r="N451" t="s">
        <v>708</v>
      </c>
      <c r="O451" t="s">
        <v>709</v>
      </c>
      <c r="P451" t="s">
        <v>710</v>
      </c>
      <c r="Q451" t="s">
        <v>29</v>
      </c>
      <c r="R451">
        <v>240</v>
      </c>
      <c r="S451">
        <v>8</v>
      </c>
      <c r="T451">
        <v>1</v>
      </c>
      <c r="U451" t="s">
        <v>711</v>
      </c>
      <c r="V451">
        <v>8</v>
      </c>
      <c r="W451">
        <v>8</v>
      </c>
      <c r="X451">
        <v>8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72400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72400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72400</v>
      </c>
      <c r="AQ451">
        <v>0</v>
      </c>
      <c r="AR451">
        <v>5</v>
      </c>
      <c r="AS451">
        <v>5</v>
      </c>
      <c r="AT451">
        <v>2</v>
      </c>
      <c r="AU451">
        <v>1</v>
      </c>
    </row>
    <row r="452" spans="1:47" x14ac:dyDescent="0.25">
      <c r="A452" t="s">
        <v>26</v>
      </c>
      <c r="B452" t="str">
        <f t="shared" si="14"/>
        <v>complete</v>
      </c>
      <c r="C452" t="s">
        <v>955</v>
      </c>
      <c r="D452" t="s">
        <v>78</v>
      </c>
      <c r="E452" t="s">
        <v>91</v>
      </c>
      <c r="F452" t="s">
        <v>78</v>
      </c>
      <c r="G452" t="s">
        <v>985</v>
      </c>
      <c r="H452">
        <v>310726</v>
      </c>
      <c r="I452" t="s">
        <v>934</v>
      </c>
      <c r="J452">
        <v>101</v>
      </c>
      <c r="K452" t="s">
        <v>1215</v>
      </c>
      <c r="L452">
        <v>32</v>
      </c>
      <c r="M452">
        <f t="shared" si="15"/>
        <v>3</v>
      </c>
      <c r="N452" t="s">
        <v>708</v>
      </c>
      <c r="O452" t="s">
        <v>709</v>
      </c>
      <c r="P452" t="s">
        <v>710</v>
      </c>
      <c r="Q452" t="s">
        <v>29</v>
      </c>
      <c r="R452">
        <v>240</v>
      </c>
      <c r="S452">
        <v>18</v>
      </c>
      <c r="T452">
        <v>1</v>
      </c>
      <c r="U452" t="s">
        <v>711</v>
      </c>
      <c r="V452">
        <v>18</v>
      </c>
      <c r="W452">
        <v>18</v>
      </c>
      <c r="X452">
        <v>18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160740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160740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160740</v>
      </c>
      <c r="AQ452">
        <v>0</v>
      </c>
      <c r="AR452">
        <v>5</v>
      </c>
      <c r="AS452">
        <v>5</v>
      </c>
      <c r="AT452">
        <v>2</v>
      </c>
      <c r="AU452">
        <v>1</v>
      </c>
    </row>
    <row r="453" spans="1:47" x14ac:dyDescent="0.25">
      <c r="A453" t="s">
        <v>26</v>
      </c>
      <c r="B453" t="str">
        <f t="shared" si="14"/>
        <v>complete</v>
      </c>
      <c r="C453" t="s">
        <v>955</v>
      </c>
      <c r="D453" t="s">
        <v>412</v>
      </c>
      <c r="E453" t="s">
        <v>466</v>
      </c>
      <c r="F453" t="s">
        <v>412</v>
      </c>
      <c r="G453" t="s">
        <v>986</v>
      </c>
      <c r="H453">
        <v>310724</v>
      </c>
      <c r="I453" t="s">
        <v>930</v>
      </c>
      <c r="J453">
        <v>101</v>
      </c>
      <c r="K453" t="s">
        <v>1201</v>
      </c>
      <c r="L453">
        <v>36</v>
      </c>
      <c r="M453">
        <f t="shared" si="15"/>
        <v>2</v>
      </c>
      <c r="N453" t="s">
        <v>708</v>
      </c>
      <c r="O453" t="s">
        <v>709</v>
      </c>
      <c r="P453" t="s">
        <v>710</v>
      </c>
      <c r="Q453" t="s">
        <v>29</v>
      </c>
      <c r="R453">
        <v>160</v>
      </c>
      <c r="S453">
        <v>108</v>
      </c>
      <c r="T453">
        <v>1</v>
      </c>
      <c r="U453" t="s">
        <v>711</v>
      </c>
      <c r="V453">
        <v>108</v>
      </c>
      <c r="W453">
        <v>108</v>
      </c>
      <c r="X453">
        <v>108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920160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920160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920160</v>
      </c>
      <c r="AQ453">
        <v>0</v>
      </c>
      <c r="AR453">
        <v>22</v>
      </c>
      <c r="AS453">
        <v>22</v>
      </c>
      <c r="AT453">
        <v>2</v>
      </c>
      <c r="AU453">
        <v>1</v>
      </c>
    </row>
    <row r="454" spans="1:47" x14ac:dyDescent="0.25">
      <c r="A454" t="s">
        <v>26</v>
      </c>
      <c r="B454" t="str">
        <f t="shared" si="14"/>
        <v>complete</v>
      </c>
      <c r="C454" t="s">
        <v>955</v>
      </c>
      <c r="D454" t="s">
        <v>412</v>
      </c>
      <c r="E454" t="s">
        <v>466</v>
      </c>
      <c r="F454" t="s">
        <v>412</v>
      </c>
      <c r="G454" t="s">
        <v>987</v>
      </c>
      <c r="H454">
        <v>310724</v>
      </c>
      <c r="I454" t="s">
        <v>930</v>
      </c>
      <c r="J454">
        <v>101</v>
      </c>
      <c r="K454" t="s">
        <v>1201</v>
      </c>
      <c r="L454">
        <v>38</v>
      </c>
      <c r="M454">
        <f t="shared" si="15"/>
        <v>2</v>
      </c>
      <c r="N454" t="s">
        <v>708</v>
      </c>
      <c r="O454" t="s">
        <v>709</v>
      </c>
      <c r="P454" t="s">
        <v>710</v>
      </c>
      <c r="Q454" t="s">
        <v>29</v>
      </c>
      <c r="R454">
        <v>160</v>
      </c>
      <c r="S454">
        <v>43</v>
      </c>
      <c r="T454">
        <v>1</v>
      </c>
      <c r="U454" t="s">
        <v>711</v>
      </c>
      <c r="V454">
        <v>43</v>
      </c>
      <c r="W454">
        <v>43</v>
      </c>
      <c r="X454">
        <v>43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357760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357760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357760</v>
      </c>
      <c r="AQ454">
        <v>0</v>
      </c>
      <c r="AR454">
        <v>22</v>
      </c>
      <c r="AS454">
        <v>22</v>
      </c>
      <c r="AT454">
        <v>2</v>
      </c>
      <c r="AU454">
        <v>1</v>
      </c>
    </row>
    <row r="455" spans="1:47" x14ac:dyDescent="0.25">
      <c r="A455" t="s">
        <v>26</v>
      </c>
      <c r="B455" t="str">
        <f t="shared" si="14"/>
        <v>complete</v>
      </c>
      <c r="C455" t="s">
        <v>955</v>
      </c>
      <c r="D455" t="s">
        <v>412</v>
      </c>
      <c r="E455" t="s">
        <v>466</v>
      </c>
      <c r="F455" t="s">
        <v>412</v>
      </c>
      <c r="G455" t="s">
        <v>988</v>
      </c>
      <c r="H455">
        <v>310724</v>
      </c>
      <c r="I455" t="s">
        <v>930</v>
      </c>
      <c r="J455">
        <v>101</v>
      </c>
      <c r="K455" t="s">
        <v>1201</v>
      </c>
      <c r="L455">
        <v>45</v>
      </c>
      <c r="M455">
        <f t="shared" si="15"/>
        <v>2</v>
      </c>
      <c r="N455" t="s">
        <v>708</v>
      </c>
      <c r="O455" t="s">
        <v>709</v>
      </c>
      <c r="P455" t="s">
        <v>710</v>
      </c>
      <c r="Q455" t="s">
        <v>29</v>
      </c>
      <c r="R455">
        <v>160</v>
      </c>
      <c r="S455">
        <v>9</v>
      </c>
      <c r="T455">
        <v>1</v>
      </c>
      <c r="U455" t="s">
        <v>711</v>
      </c>
      <c r="V455">
        <v>9</v>
      </c>
      <c r="W455">
        <v>9</v>
      </c>
      <c r="X455">
        <v>9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68580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68580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68580</v>
      </c>
      <c r="AQ455">
        <v>0</v>
      </c>
      <c r="AR455">
        <v>22</v>
      </c>
      <c r="AS455">
        <v>22</v>
      </c>
      <c r="AT455">
        <v>2</v>
      </c>
      <c r="AU455">
        <v>1</v>
      </c>
    </row>
    <row r="456" spans="1:47" x14ac:dyDescent="0.25">
      <c r="A456" t="s">
        <v>26</v>
      </c>
      <c r="B456" t="str">
        <f t="shared" si="14"/>
        <v>complete</v>
      </c>
      <c r="C456" t="s">
        <v>955</v>
      </c>
      <c r="D456" t="s">
        <v>276</v>
      </c>
      <c r="E456" t="s">
        <v>309</v>
      </c>
      <c r="F456" t="s">
        <v>276</v>
      </c>
      <c r="G456" t="s">
        <v>989</v>
      </c>
      <c r="H456">
        <v>310726</v>
      </c>
      <c r="I456" t="s">
        <v>934</v>
      </c>
      <c r="J456">
        <v>101</v>
      </c>
      <c r="K456" t="s">
        <v>1208</v>
      </c>
      <c r="L456">
        <v>74</v>
      </c>
      <c r="M456">
        <f t="shared" si="15"/>
        <v>6</v>
      </c>
      <c r="N456" t="s">
        <v>708</v>
      </c>
      <c r="O456" t="s">
        <v>709</v>
      </c>
      <c r="P456" t="s">
        <v>710</v>
      </c>
      <c r="Q456" t="s">
        <v>29</v>
      </c>
      <c r="R456">
        <v>20</v>
      </c>
      <c r="S456">
        <v>1.5</v>
      </c>
      <c r="T456">
        <v>1</v>
      </c>
      <c r="U456" t="s">
        <v>711</v>
      </c>
      <c r="V456">
        <v>1.5</v>
      </c>
      <c r="W456">
        <v>1.5</v>
      </c>
      <c r="X456">
        <v>1.5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7140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7140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7140</v>
      </c>
      <c r="AQ456">
        <v>0</v>
      </c>
      <c r="AR456">
        <v>18</v>
      </c>
      <c r="AS456">
        <v>18</v>
      </c>
      <c r="AT456">
        <v>2</v>
      </c>
      <c r="AU456">
        <v>1</v>
      </c>
    </row>
    <row r="457" spans="1:47" x14ac:dyDescent="0.25">
      <c r="A457" t="s">
        <v>26</v>
      </c>
      <c r="B457" t="str">
        <f t="shared" si="14"/>
        <v>complete</v>
      </c>
      <c r="C457" t="s">
        <v>955</v>
      </c>
      <c r="D457" t="s">
        <v>276</v>
      </c>
      <c r="E457" t="s">
        <v>309</v>
      </c>
      <c r="F457" t="s">
        <v>276</v>
      </c>
      <c r="G457" t="s">
        <v>990</v>
      </c>
      <c r="H457">
        <v>310726</v>
      </c>
      <c r="I457" t="s">
        <v>934</v>
      </c>
      <c r="J457">
        <v>101</v>
      </c>
      <c r="K457" t="s">
        <v>1220</v>
      </c>
      <c r="L457">
        <v>29</v>
      </c>
      <c r="M457">
        <f t="shared" si="15"/>
        <v>4</v>
      </c>
      <c r="N457" t="s">
        <v>708</v>
      </c>
      <c r="O457" t="s">
        <v>709</v>
      </c>
      <c r="P457" t="s">
        <v>710</v>
      </c>
      <c r="Q457" t="s">
        <v>29</v>
      </c>
      <c r="R457">
        <v>20</v>
      </c>
      <c r="S457">
        <v>4</v>
      </c>
      <c r="T457">
        <v>1</v>
      </c>
      <c r="U457" t="s">
        <v>711</v>
      </c>
      <c r="V457">
        <v>4</v>
      </c>
      <c r="W457">
        <v>4</v>
      </c>
      <c r="X457">
        <v>4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36960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36960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36960</v>
      </c>
      <c r="AQ457">
        <v>0</v>
      </c>
      <c r="AR457">
        <v>18</v>
      </c>
      <c r="AS457">
        <v>18</v>
      </c>
      <c r="AT457">
        <v>2</v>
      </c>
      <c r="AU457">
        <v>1</v>
      </c>
    </row>
    <row r="458" spans="1:47" x14ac:dyDescent="0.25">
      <c r="A458" t="s">
        <v>26</v>
      </c>
      <c r="B458" t="str">
        <f t="shared" si="14"/>
        <v>complete</v>
      </c>
      <c r="C458" t="s">
        <v>955</v>
      </c>
      <c r="D458" t="s">
        <v>276</v>
      </c>
      <c r="E458" t="s">
        <v>309</v>
      </c>
      <c r="F458" t="s">
        <v>276</v>
      </c>
      <c r="G458" t="s">
        <v>991</v>
      </c>
      <c r="H458">
        <v>310726</v>
      </c>
      <c r="I458" t="s">
        <v>934</v>
      </c>
      <c r="J458">
        <v>101</v>
      </c>
      <c r="K458" t="s">
        <v>1221</v>
      </c>
      <c r="L458">
        <v>54</v>
      </c>
      <c r="M458">
        <f t="shared" si="15"/>
        <v>3</v>
      </c>
      <c r="N458" t="s">
        <v>708</v>
      </c>
      <c r="O458" t="s">
        <v>709</v>
      </c>
      <c r="P458" t="s">
        <v>710</v>
      </c>
      <c r="Q458" t="s">
        <v>29</v>
      </c>
      <c r="R458">
        <v>20</v>
      </c>
      <c r="S458">
        <v>14.5</v>
      </c>
      <c r="T458">
        <v>1</v>
      </c>
      <c r="U458" t="s">
        <v>711</v>
      </c>
      <c r="V458">
        <v>14.5</v>
      </c>
      <c r="W458">
        <v>14.5</v>
      </c>
      <c r="X458">
        <v>14.5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97585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97585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97585</v>
      </c>
      <c r="AQ458">
        <v>0</v>
      </c>
      <c r="AR458">
        <v>18</v>
      </c>
      <c r="AS458">
        <v>18</v>
      </c>
      <c r="AT458">
        <v>2</v>
      </c>
      <c r="AU458">
        <v>1</v>
      </c>
    </row>
    <row r="459" spans="1:47" x14ac:dyDescent="0.25">
      <c r="A459" t="s">
        <v>26</v>
      </c>
      <c r="B459" t="str">
        <f t="shared" si="14"/>
        <v>complete</v>
      </c>
      <c r="C459" t="s">
        <v>955</v>
      </c>
      <c r="D459" t="s">
        <v>276</v>
      </c>
      <c r="E459" t="s">
        <v>313</v>
      </c>
      <c r="F459" t="s">
        <v>276</v>
      </c>
      <c r="G459" t="s">
        <v>992</v>
      </c>
      <c r="H459">
        <v>310726</v>
      </c>
      <c r="I459" t="s">
        <v>934</v>
      </c>
      <c r="J459">
        <v>101</v>
      </c>
      <c r="K459" t="s">
        <v>1207</v>
      </c>
      <c r="L459">
        <v>34</v>
      </c>
      <c r="M459">
        <f t="shared" si="15"/>
        <v>7</v>
      </c>
      <c r="N459" t="s">
        <v>708</v>
      </c>
      <c r="O459" t="s">
        <v>709</v>
      </c>
      <c r="P459" t="s">
        <v>710</v>
      </c>
      <c r="Q459" t="s">
        <v>29</v>
      </c>
      <c r="R459">
        <v>40</v>
      </c>
      <c r="S459">
        <v>9</v>
      </c>
      <c r="T459">
        <v>1</v>
      </c>
      <c r="U459" t="s">
        <v>711</v>
      </c>
      <c r="V459">
        <v>9</v>
      </c>
      <c r="W459">
        <v>9</v>
      </c>
      <c r="X459">
        <v>9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78930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78930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78930</v>
      </c>
      <c r="AQ459">
        <v>0</v>
      </c>
      <c r="AR459">
        <v>18</v>
      </c>
      <c r="AS459">
        <v>18</v>
      </c>
      <c r="AT459">
        <v>2</v>
      </c>
      <c r="AU459">
        <v>1</v>
      </c>
    </row>
    <row r="460" spans="1:47" x14ac:dyDescent="0.25">
      <c r="A460" t="s">
        <v>26</v>
      </c>
      <c r="B460" t="str">
        <f t="shared" si="14"/>
        <v>complete</v>
      </c>
      <c r="C460" t="s">
        <v>955</v>
      </c>
      <c r="D460" t="s">
        <v>276</v>
      </c>
      <c r="E460" t="s">
        <v>313</v>
      </c>
      <c r="F460" t="s">
        <v>276</v>
      </c>
      <c r="G460" t="s">
        <v>993</v>
      </c>
      <c r="H460">
        <v>310726</v>
      </c>
      <c r="I460" t="s">
        <v>934</v>
      </c>
      <c r="J460">
        <v>101</v>
      </c>
      <c r="K460" t="s">
        <v>1207</v>
      </c>
      <c r="L460">
        <v>35</v>
      </c>
      <c r="M460">
        <f t="shared" si="15"/>
        <v>7</v>
      </c>
      <c r="N460" t="s">
        <v>708</v>
      </c>
      <c r="O460" t="s">
        <v>709</v>
      </c>
      <c r="P460" t="s">
        <v>710</v>
      </c>
      <c r="Q460" t="s">
        <v>29</v>
      </c>
      <c r="R460">
        <v>40</v>
      </c>
      <c r="S460">
        <v>15</v>
      </c>
      <c r="T460">
        <v>1</v>
      </c>
      <c r="U460" t="s">
        <v>711</v>
      </c>
      <c r="V460">
        <v>15</v>
      </c>
      <c r="W460">
        <v>15</v>
      </c>
      <c r="X460">
        <v>15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130050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130050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130050</v>
      </c>
      <c r="AQ460">
        <v>0</v>
      </c>
      <c r="AR460">
        <v>18</v>
      </c>
      <c r="AS460">
        <v>18</v>
      </c>
      <c r="AT460">
        <v>2</v>
      </c>
      <c r="AU460">
        <v>1</v>
      </c>
    </row>
    <row r="461" spans="1:47" x14ac:dyDescent="0.25">
      <c r="A461" t="s">
        <v>26</v>
      </c>
      <c r="B461" t="str">
        <f t="shared" si="14"/>
        <v>complete</v>
      </c>
      <c r="C461" t="s">
        <v>955</v>
      </c>
      <c r="D461" t="s">
        <v>276</v>
      </c>
      <c r="E461" t="s">
        <v>313</v>
      </c>
      <c r="F461" t="s">
        <v>276</v>
      </c>
      <c r="G461" t="s">
        <v>994</v>
      </c>
      <c r="H461">
        <v>310726</v>
      </c>
      <c r="I461" t="s">
        <v>934</v>
      </c>
      <c r="J461">
        <v>101</v>
      </c>
      <c r="K461" t="s">
        <v>1211</v>
      </c>
      <c r="L461">
        <v>36</v>
      </c>
      <c r="M461">
        <f t="shared" si="15"/>
        <v>7</v>
      </c>
      <c r="N461" t="s">
        <v>708</v>
      </c>
      <c r="O461" t="s">
        <v>709</v>
      </c>
      <c r="P461" t="s">
        <v>710</v>
      </c>
      <c r="Q461" t="s">
        <v>29</v>
      </c>
      <c r="R461">
        <v>40</v>
      </c>
      <c r="S461">
        <v>8</v>
      </c>
      <c r="T461">
        <v>1</v>
      </c>
      <c r="U461" t="s">
        <v>711</v>
      </c>
      <c r="V461">
        <v>8</v>
      </c>
      <c r="W461">
        <v>8</v>
      </c>
      <c r="X461">
        <v>8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68560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68560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68560</v>
      </c>
      <c r="AQ461">
        <v>0</v>
      </c>
      <c r="AR461">
        <v>18</v>
      </c>
      <c r="AS461">
        <v>18</v>
      </c>
      <c r="AT461">
        <v>2</v>
      </c>
      <c r="AU461">
        <v>1</v>
      </c>
    </row>
    <row r="462" spans="1:47" x14ac:dyDescent="0.25">
      <c r="A462" t="s">
        <v>26</v>
      </c>
      <c r="B462" t="str">
        <f t="shared" si="14"/>
        <v>complete</v>
      </c>
      <c r="C462" t="s">
        <v>955</v>
      </c>
      <c r="D462" t="s">
        <v>276</v>
      </c>
      <c r="E462" t="s">
        <v>313</v>
      </c>
      <c r="F462" t="s">
        <v>276</v>
      </c>
      <c r="G462" t="s">
        <v>995</v>
      </c>
      <c r="H462">
        <v>310726</v>
      </c>
      <c r="I462" t="s">
        <v>934</v>
      </c>
      <c r="J462">
        <v>101</v>
      </c>
      <c r="K462" t="s">
        <v>1211</v>
      </c>
      <c r="L462">
        <v>37</v>
      </c>
      <c r="M462">
        <f t="shared" si="15"/>
        <v>7</v>
      </c>
      <c r="N462" t="s">
        <v>708</v>
      </c>
      <c r="O462" t="s">
        <v>709</v>
      </c>
      <c r="P462" t="s">
        <v>710</v>
      </c>
      <c r="Q462" t="s">
        <v>29</v>
      </c>
      <c r="R462">
        <v>40</v>
      </c>
      <c r="S462">
        <v>8</v>
      </c>
      <c r="T462">
        <v>1</v>
      </c>
      <c r="U462" t="s">
        <v>711</v>
      </c>
      <c r="V462">
        <v>8</v>
      </c>
      <c r="W462">
        <v>8</v>
      </c>
      <c r="X462">
        <v>8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67760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67760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67760</v>
      </c>
      <c r="AQ462">
        <v>0</v>
      </c>
      <c r="AR462">
        <v>18</v>
      </c>
      <c r="AS462">
        <v>18</v>
      </c>
      <c r="AT462">
        <v>2</v>
      </c>
      <c r="AU462">
        <v>1</v>
      </c>
    </row>
    <row r="463" spans="1:47" x14ac:dyDescent="0.25">
      <c r="A463" t="s">
        <v>26</v>
      </c>
      <c r="B463" t="str">
        <f t="shared" si="14"/>
        <v>complete</v>
      </c>
      <c r="C463" t="s">
        <v>955</v>
      </c>
      <c r="D463" t="s">
        <v>276</v>
      </c>
      <c r="E463" t="s">
        <v>298</v>
      </c>
      <c r="F463" t="s">
        <v>276</v>
      </c>
      <c r="G463" t="s">
        <v>996</v>
      </c>
      <c r="H463">
        <v>310724</v>
      </c>
      <c r="I463" t="s">
        <v>930</v>
      </c>
      <c r="J463">
        <v>101</v>
      </c>
      <c r="K463" t="s">
        <v>1201</v>
      </c>
      <c r="L463">
        <v>26</v>
      </c>
      <c r="M463">
        <f t="shared" si="15"/>
        <v>2</v>
      </c>
      <c r="N463" t="s">
        <v>708</v>
      </c>
      <c r="O463" t="s">
        <v>709</v>
      </c>
      <c r="P463" t="s">
        <v>710</v>
      </c>
      <c r="Q463" t="s">
        <v>29</v>
      </c>
      <c r="R463">
        <v>60</v>
      </c>
      <c r="S463">
        <v>23</v>
      </c>
      <c r="T463">
        <v>1</v>
      </c>
      <c r="U463" t="s">
        <v>711</v>
      </c>
      <c r="V463">
        <v>23</v>
      </c>
      <c r="W463">
        <v>23</v>
      </c>
      <c r="X463">
        <v>23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218960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218960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218960</v>
      </c>
      <c r="AQ463">
        <v>0</v>
      </c>
      <c r="AR463">
        <v>18</v>
      </c>
      <c r="AS463">
        <v>18</v>
      </c>
      <c r="AT463">
        <v>2</v>
      </c>
      <c r="AU463">
        <v>1</v>
      </c>
    </row>
    <row r="464" spans="1:47" x14ac:dyDescent="0.25">
      <c r="A464" t="s">
        <v>26</v>
      </c>
      <c r="B464" t="str">
        <f t="shared" si="14"/>
        <v>complete</v>
      </c>
      <c r="C464" t="s">
        <v>955</v>
      </c>
      <c r="D464" t="s">
        <v>276</v>
      </c>
      <c r="E464" t="s">
        <v>298</v>
      </c>
      <c r="F464" t="s">
        <v>276</v>
      </c>
      <c r="G464" t="s">
        <v>931</v>
      </c>
      <c r="H464">
        <v>310724</v>
      </c>
      <c r="I464" t="s">
        <v>930</v>
      </c>
      <c r="J464">
        <v>101</v>
      </c>
      <c r="K464" t="s">
        <v>1201</v>
      </c>
      <c r="L464">
        <v>28</v>
      </c>
      <c r="M464">
        <f t="shared" si="15"/>
        <v>2</v>
      </c>
      <c r="N464" t="s">
        <v>708</v>
      </c>
      <c r="O464" t="s">
        <v>709</v>
      </c>
      <c r="P464" t="s">
        <v>710</v>
      </c>
      <c r="Q464" t="s">
        <v>29</v>
      </c>
      <c r="R464">
        <v>60</v>
      </c>
      <c r="S464">
        <v>21</v>
      </c>
      <c r="T464">
        <v>1</v>
      </c>
      <c r="U464" t="s">
        <v>711</v>
      </c>
      <c r="V464">
        <v>21</v>
      </c>
      <c r="W464">
        <v>21</v>
      </c>
      <c r="X464">
        <v>21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195720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195720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195720</v>
      </c>
      <c r="AQ464">
        <v>0</v>
      </c>
      <c r="AR464">
        <v>18</v>
      </c>
      <c r="AS464">
        <v>18</v>
      </c>
      <c r="AT464">
        <v>2</v>
      </c>
      <c r="AU464">
        <v>1</v>
      </c>
    </row>
    <row r="465" spans="1:47" x14ac:dyDescent="0.25">
      <c r="A465" t="s">
        <v>26</v>
      </c>
      <c r="B465" t="str">
        <f t="shared" si="14"/>
        <v>complete</v>
      </c>
      <c r="C465" t="s">
        <v>955</v>
      </c>
      <c r="D465" t="s">
        <v>276</v>
      </c>
      <c r="E465" t="s">
        <v>298</v>
      </c>
      <c r="F465" t="s">
        <v>276</v>
      </c>
      <c r="G465" t="s">
        <v>997</v>
      </c>
      <c r="H465">
        <v>310724</v>
      </c>
      <c r="I465" t="s">
        <v>930</v>
      </c>
      <c r="J465">
        <v>101</v>
      </c>
      <c r="K465" t="s">
        <v>1201</v>
      </c>
      <c r="L465">
        <v>39</v>
      </c>
      <c r="M465">
        <f t="shared" si="15"/>
        <v>2</v>
      </c>
      <c r="N465" t="s">
        <v>708</v>
      </c>
      <c r="O465" t="s">
        <v>709</v>
      </c>
      <c r="P465" t="s">
        <v>710</v>
      </c>
      <c r="Q465" t="s">
        <v>29</v>
      </c>
      <c r="R465">
        <v>60</v>
      </c>
      <c r="S465">
        <v>16</v>
      </c>
      <c r="T465">
        <v>1</v>
      </c>
      <c r="U465" t="s">
        <v>711</v>
      </c>
      <c r="V465">
        <v>16</v>
      </c>
      <c r="W465">
        <v>16</v>
      </c>
      <c r="X465">
        <v>16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131520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131520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131520</v>
      </c>
      <c r="AQ465">
        <v>0</v>
      </c>
      <c r="AR465">
        <v>18</v>
      </c>
      <c r="AS465">
        <v>18</v>
      </c>
      <c r="AT465">
        <v>2</v>
      </c>
      <c r="AU465">
        <v>1</v>
      </c>
    </row>
    <row r="466" spans="1:47" x14ac:dyDescent="0.25">
      <c r="A466" t="s">
        <v>26</v>
      </c>
      <c r="B466" t="str">
        <f t="shared" si="14"/>
        <v>complete</v>
      </c>
      <c r="C466" t="s">
        <v>955</v>
      </c>
      <c r="D466" t="s">
        <v>276</v>
      </c>
      <c r="E466" t="s">
        <v>300</v>
      </c>
      <c r="F466" t="s">
        <v>276</v>
      </c>
      <c r="G466" t="s">
        <v>998</v>
      </c>
      <c r="H466">
        <v>310724</v>
      </c>
      <c r="I466" t="s">
        <v>930</v>
      </c>
      <c r="J466">
        <v>101</v>
      </c>
      <c r="K466" t="s">
        <v>1201</v>
      </c>
      <c r="L466">
        <v>30</v>
      </c>
      <c r="M466">
        <f t="shared" si="15"/>
        <v>2</v>
      </c>
      <c r="N466" t="s">
        <v>708</v>
      </c>
      <c r="O466" t="s">
        <v>709</v>
      </c>
      <c r="P466" t="s">
        <v>710</v>
      </c>
      <c r="Q466" t="s">
        <v>29</v>
      </c>
      <c r="R466">
        <v>60</v>
      </c>
      <c r="S466">
        <v>60</v>
      </c>
      <c r="T466">
        <v>1</v>
      </c>
      <c r="U466" t="s">
        <v>711</v>
      </c>
      <c r="V466">
        <v>60</v>
      </c>
      <c r="W466">
        <v>60</v>
      </c>
      <c r="X466">
        <v>60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547200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547200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547200</v>
      </c>
      <c r="AQ466">
        <v>0</v>
      </c>
      <c r="AR466">
        <v>18</v>
      </c>
      <c r="AS466">
        <v>18</v>
      </c>
      <c r="AT466">
        <v>2</v>
      </c>
      <c r="AU466">
        <v>1</v>
      </c>
    </row>
    <row r="467" spans="1:47" x14ac:dyDescent="0.25">
      <c r="A467" t="s">
        <v>26</v>
      </c>
      <c r="B467" t="str">
        <f t="shared" si="14"/>
        <v>complete</v>
      </c>
      <c r="C467" t="s">
        <v>955</v>
      </c>
      <c r="D467" t="s">
        <v>595</v>
      </c>
      <c r="E467" t="s">
        <v>597</v>
      </c>
      <c r="F467" t="s">
        <v>595</v>
      </c>
      <c r="G467" t="s">
        <v>999</v>
      </c>
      <c r="H467">
        <v>310726</v>
      </c>
      <c r="I467" t="s">
        <v>934</v>
      </c>
      <c r="J467">
        <v>101</v>
      </c>
      <c r="K467" t="s">
        <v>1207</v>
      </c>
      <c r="L467">
        <v>49</v>
      </c>
      <c r="M467">
        <f t="shared" si="15"/>
        <v>7</v>
      </c>
      <c r="N467" t="s">
        <v>708</v>
      </c>
      <c r="O467" t="s">
        <v>709</v>
      </c>
      <c r="P467" t="s">
        <v>710</v>
      </c>
      <c r="Q467" t="s">
        <v>29</v>
      </c>
      <c r="R467">
        <v>40</v>
      </c>
      <c r="S467">
        <v>10</v>
      </c>
      <c r="T467">
        <v>1</v>
      </c>
      <c r="U467" t="s">
        <v>711</v>
      </c>
      <c r="V467">
        <v>10</v>
      </c>
      <c r="W467">
        <v>10</v>
      </c>
      <c r="X467">
        <v>10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72700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72700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72700</v>
      </c>
      <c r="AQ467">
        <v>0</v>
      </c>
      <c r="AR467">
        <v>32</v>
      </c>
      <c r="AS467">
        <v>32</v>
      </c>
      <c r="AT467">
        <v>2</v>
      </c>
      <c r="AU467">
        <v>1</v>
      </c>
    </row>
    <row r="468" spans="1:47" x14ac:dyDescent="0.25">
      <c r="A468" t="s">
        <v>26</v>
      </c>
      <c r="B468" t="str">
        <f t="shared" si="14"/>
        <v>complete</v>
      </c>
      <c r="C468" t="s">
        <v>955</v>
      </c>
      <c r="D468" t="s">
        <v>276</v>
      </c>
      <c r="E468" t="s">
        <v>310</v>
      </c>
      <c r="F468" t="s">
        <v>276</v>
      </c>
      <c r="G468" t="s">
        <v>1000</v>
      </c>
      <c r="H468">
        <v>310726</v>
      </c>
      <c r="I468" t="s">
        <v>934</v>
      </c>
      <c r="J468">
        <v>101</v>
      </c>
      <c r="K468" t="s">
        <v>1211</v>
      </c>
      <c r="L468">
        <v>29</v>
      </c>
      <c r="M468">
        <f t="shared" si="15"/>
        <v>7</v>
      </c>
      <c r="N468" t="s">
        <v>708</v>
      </c>
      <c r="O468" t="s">
        <v>709</v>
      </c>
      <c r="P468" t="s">
        <v>710</v>
      </c>
      <c r="Q468" t="s">
        <v>29</v>
      </c>
      <c r="R468">
        <v>20</v>
      </c>
      <c r="S468">
        <v>8</v>
      </c>
      <c r="T468">
        <v>1</v>
      </c>
      <c r="U468" t="s">
        <v>711</v>
      </c>
      <c r="V468">
        <v>8</v>
      </c>
      <c r="W468">
        <v>8</v>
      </c>
      <c r="X468">
        <v>8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74160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74160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74160</v>
      </c>
      <c r="AQ468">
        <v>0</v>
      </c>
      <c r="AR468">
        <v>18</v>
      </c>
      <c r="AS468">
        <v>18</v>
      </c>
      <c r="AT468">
        <v>2</v>
      </c>
      <c r="AU468">
        <v>1</v>
      </c>
    </row>
    <row r="469" spans="1:47" x14ac:dyDescent="0.25">
      <c r="A469" t="s">
        <v>26</v>
      </c>
      <c r="B469" t="str">
        <f t="shared" si="14"/>
        <v>complete</v>
      </c>
      <c r="C469" t="s">
        <v>955</v>
      </c>
      <c r="D469" t="s">
        <v>276</v>
      </c>
      <c r="E469" t="s">
        <v>310</v>
      </c>
      <c r="F469" t="s">
        <v>276</v>
      </c>
      <c r="G469" t="s">
        <v>1001</v>
      </c>
      <c r="H469">
        <v>310726</v>
      </c>
      <c r="I469" t="s">
        <v>934</v>
      </c>
      <c r="J469">
        <v>101</v>
      </c>
      <c r="K469" t="s">
        <v>1208</v>
      </c>
      <c r="L469">
        <v>26</v>
      </c>
      <c r="M469">
        <f t="shared" si="15"/>
        <v>6</v>
      </c>
      <c r="N469" t="s">
        <v>708</v>
      </c>
      <c r="O469" t="s">
        <v>709</v>
      </c>
      <c r="P469" t="s">
        <v>710</v>
      </c>
      <c r="Q469" t="s">
        <v>29</v>
      </c>
      <c r="R469">
        <v>20</v>
      </c>
      <c r="S469">
        <v>4</v>
      </c>
      <c r="T469">
        <v>1</v>
      </c>
      <c r="U469" t="s">
        <v>711</v>
      </c>
      <c r="V469">
        <v>4</v>
      </c>
      <c r="W469">
        <v>4</v>
      </c>
      <c r="X469">
        <v>4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38240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38240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38240</v>
      </c>
      <c r="AQ469">
        <v>0</v>
      </c>
      <c r="AR469">
        <v>18</v>
      </c>
      <c r="AS469">
        <v>18</v>
      </c>
      <c r="AT469">
        <v>2</v>
      </c>
      <c r="AU469">
        <v>1</v>
      </c>
    </row>
    <row r="470" spans="1:47" x14ac:dyDescent="0.25">
      <c r="A470" t="s">
        <v>26</v>
      </c>
      <c r="B470" t="str">
        <f t="shared" si="14"/>
        <v>complete</v>
      </c>
      <c r="C470" t="s">
        <v>955</v>
      </c>
      <c r="D470" t="s">
        <v>204</v>
      </c>
      <c r="E470" t="s">
        <v>206</v>
      </c>
      <c r="F470" t="s">
        <v>204</v>
      </c>
      <c r="G470" t="s">
        <v>1002</v>
      </c>
      <c r="H470">
        <v>310726</v>
      </c>
      <c r="I470" t="s">
        <v>934</v>
      </c>
      <c r="J470">
        <v>101</v>
      </c>
      <c r="K470" t="s">
        <v>1208</v>
      </c>
      <c r="L470">
        <v>54</v>
      </c>
      <c r="M470">
        <f t="shared" si="15"/>
        <v>6</v>
      </c>
      <c r="N470" t="s">
        <v>708</v>
      </c>
      <c r="O470" t="s">
        <v>709</v>
      </c>
      <c r="P470" t="s">
        <v>710</v>
      </c>
      <c r="Q470" t="s">
        <v>29</v>
      </c>
      <c r="R470">
        <v>20</v>
      </c>
      <c r="S470">
        <v>12</v>
      </c>
      <c r="T470">
        <v>1</v>
      </c>
      <c r="U470" t="s">
        <v>711</v>
      </c>
      <c r="V470">
        <v>12</v>
      </c>
      <c r="W470">
        <v>12</v>
      </c>
      <c r="X470">
        <v>12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81120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81120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81120</v>
      </c>
      <c r="AQ470">
        <v>0</v>
      </c>
      <c r="AR470">
        <v>14</v>
      </c>
      <c r="AS470">
        <v>14</v>
      </c>
      <c r="AT470">
        <v>2</v>
      </c>
      <c r="AU470">
        <v>1</v>
      </c>
    </row>
    <row r="471" spans="1:47" x14ac:dyDescent="0.25">
      <c r="A471" t="s">
        <v>26</v>
      </c>
      <c r="B471" t="str">
        <f t="shared" si="14"/>
        <v>complete</v>
      </c>
      <c r="C471" t="s">
        <v>955</v>
      </c>
      <c r="D471" t="s">
        <v>204</v>
      </c>
      <c r="E471" t="s">
        <v>206</v>
      </c>
      <c r="F471" t="s">
        <v>204</v>
      </c>
      <c r="G471" t="s">
        <v>1003</v>
      </c>
      <c r="H471">
        <v>310726</v>
      </c>
      <c r="I471" t="s">
        <v>934</v>
      </c>
      <c r="J471">
        <v>101</v>
      </c>
      <c r="K471" t="s">
        <v>1221</v>
      </c>
      <c r="L471">
        <v>37</v>
      </c>
      <c r="M471">
        <f t="shared" si="15"/>
        <v>3</v>
      </c>
      <c r="N471" t="s">
        <v>708</v>
      </c>
      <c r="O471" t="s">
        <v>709</v>
      </c>
      <c r="P471" t="s">
        <v>710</v>
      </c>
      <c r="Q471" t="s">
        <v>29</v>
      </c>
      <c r="R471">
        <v>20</v>
      </c>
      <c r="S471">
        <v>8</v>
      </c>
      <c r="T471">
        <v>1</v>
      </c>
      <c r="U471" t="s">
        <v>711</v>
      </c>
      <c r="V471">
        <v>8</v>
      </c>
      <c r="W471">
        <v>8</v>
      </c>
      <c r="X471">
        <v>8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67440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67440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67440</v>
      </c>
      <c r="AQ471">
        <v>0</v>
      </c>
      <c r="AR471">
        <v>14</v>
      </c>
      <c r="AS471">
        <v>14</v>
      </c>
      <c r="AT471">
        <v>2</v>
      </c>
      <c r="AU471">
        <v>1</v>
      </c>
    </row>
    <row r="472" spans="1:47" x14ac:dyDescent="0.25">
      <c r="A472" t="s">
        <v>26</v>
      </c>
      <c r="B472" t="str">
        <f t="shared" si="14"/>
        <v>complete</v>
      </c>
      <c r="C472" t="s">
        <v>955</v>
      </c>
      <c r="D472" t="s">
        <v>78</v>
      </c>
      <c r="E472" t="s">
        <v>89</v>
      </c>
      <c r="F472" t="s">
        <v>78</v>
      </c>
      <c r="G472" t="s">
        <v>1004</v>
      </c>
      <c r="H472">
        <v>310726</v>
      </c>
      <c r="I472" t="s">
        <v>934</v>
      </c>
      <c r="J472">
        <v>101</v>
      </c>
      <c r="K472" t="s">
        <v>1206</v>
      </c>
      <c r="L472">
        <v>23</v>
      </c>
      <c r="M472">
        <f t="shared" si="15"/>
        <v>9</v>
      </c>
      <c r="N472" t="s">
        <v>708</v>
      </c>
      <c r="O472" t="s">
        <v>709</v>
      </c>
      <c r="P472" t="s">
        <v>710</v>
      </c>
      <c r="Q472" t="s">
        <v>29</v>
      </c>
      <c r="R472">
        <v>80</v>
      </c>
      <c r="S472">
        <v>8</v>
      </c>
      <c r="T472">
        <v>1</v>
      </c>
      <c r="U472" t="s">
        <v>711</v>
      </c>
      <c r="V472">
        <v>8</v>
      </c>
      <c r="W472">
        <v>8</v>
      </c>
      <c r="X472">
        <v>8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79120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79120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79120</v>
      </c>
      <c r="AQ472">
        <v>0</v>
      </c>
      <c r="AR472">
        <v>5</v>
      </c>
      <c r="AS472">
        <v>5</v>
      </c>
      <c r="AT472">
        <v>2</v>
      </c>
      <c r="AU472">
        <v>1</v>
      </c>
    </row>
    <row r="473" spans="1:47" x14ac:dyDescent="0.25">
      <c r="A473" t="s">
        <v>26</v>
      </c>
      <c r="B473" t="str">
        <f t="shared" si="14"/>
        <v>complete</v>
      </c>
      <c r="C473" t="s">
        <v>955</v>
      </c>
      <c r="D473" t="s">
        <v>78</v>
      </c>
      <c r="E473" t="s">
        <v>89</v>
      </c>
      <c r="F473" t="s">
        <v>78</v>
      </c>
      <c r="G473" t="s">
        <v>1005</v>
      </c>
      <c r="H473">
        <v>310726</v>
      </c>
      <c r="I473" t="s">
        <v>934</v>
      </c>
      <c r="J473">
        <v>101</v>
      </c>
      <c r="K473" t="s">
        <v>1206</v>
      </c>
      <c r="L473">
        <v>25</v>
      </c>
      <c r="M473">
        <f t="shared" si="15"/>
        <v>9</v>
      </c>
      <c r="N473" t="s">
        <v>708</v>
      </c>
      <c r="O473" t="s">
        <v>709</v>
      </c>
      <c r="P473" t="s">
        <v>710</v>
      </c>
      <c r="Q473" t="s">
        <v>29</v>
      </c>
      <c r="R473">
        <v>80</v>
      </c>
      <c r="S473">
        <v>24</v>
      </c>
      <c r="T473">
        <v>1</v>
      </c>
      <c r="U473" t="s">
        <v>711</v>
      </c>
      <c r="V473">
        <v>24</v>
      </c>
      <c r="W473">
        <v>24</v>
      </c>
      <c r="X473">
        <v>24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232560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232560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232560</v>
      </c>
      <c r="AQ473">
        <v>0</v>
      </c>
      <c r="AR473">
        <v>5</v>
      </c>
      <c r="AS473">
        <v>5</v>
      </c>
      <c r="AT473">
        <v>2</v>
      </c>
      <c r="AU473">
        <v>1</v>
      </c>
    </row>
    <row r="474" spans="1:47" x14ac:dyDescent="0.25">
      <c r="A474" t="s">
        <v>26</v>
      </c>
      <c r="B474" t="str">
        <f t="shared" si="14"/>
        <v>complete</v>
      </c>
      <c r="C474" t="s">
        <v>955</v>
      </c>
      <c r="D474" t="s">
        <v>78</v>
      </c>
      <c r="E474" t="s">
        <v>89</v>
      </c>
      <c r="F474" t="s">
        <v>78</v>
      </c>
      <c r="G474" t="s">
        <v>1006</v>
      </c>
      <c r="H474">
        <v>310726</v>
      </c>
      <c r="I474" t="s">
        <v>934</v>
      </c>
      <c r="J474">
        <v>101</v>
      </c>
      <c r="K474" t="s">
        <v>1206</v>
      </c>
      <c r="L474">
        <v>28</v>
      </c>
      <c r="M474">
        <f t="shared" si="15"/>
        <v>9</v>
      </c>
      <c r="N474" t="s">
        <v>708</v>
      </c>
      <c r="O474" t="s">
        <v>709</v>
      </c>
      <c r="P474" t="s">
        <v>710</v>
      </c>
      <c r="Q474" t="s">
        <v>29</v>
      </c>
      <c r="R474">
        <v>80</v>
      </c>
      <c r="S474">
        <v>22</v>
      </c>
      <c r="T474">
        <v>1</v>
      </c>
      <c r="U474" t="s">
        <v>711</v>
      </c>
      <c r="V474">
        <v>22</v>
      </c>
      <c r="W474">
        <v>22</v>
      </c>
      <c r="X474">
        <v>22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206580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206580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206580</v>
      </c>
      <c r="AQ474">
        <v>0</v>
      </c>
      <c r="AR474">
        <v>5</v>
      </c>
      <c r="AS474">
        <v>5</v>
      </c>
      <c r="AT474">
        <v>2</v>
      </c>
      <c r="AU474">
        <v>1</v>
      </c>
    </row>
    <row r="475" spans="1:47" x14ac:dyDescent="0.25">
      <c r="A475" t="s">
        <v>26</v>
      </c>
      <c r="B475" t="str">
        <f t="shared" si="14"/>
        <v>complete</v>
      </c>
      <c r="C475" t="s">
        <v>955</v>
      </c>
      <c r="D475" t="s">
        <v>78</v>
      </c>
      <c r="E475" t="s">
        <v>89</v>
      </c>
      <c r="F475" t="s">
        <v>78</v>
      </c>
      <c r="G475" t="s">
        <v>1007</v>
      </c>
      <c r="H475">
        <v>310726</v>
      </c>
      <c r="I475" t="s">
        <v>934</v>
      </c>
      <c r="J475">
        <v>101</v>
      </c>
      <c r="K475" t="s">
        <v>1206</v>
      </c>
      <c r="L475">
        <v>31</v>
      </c>
      <c r="M475">
        <f t="shared" si="15"/>
        <v>9</v>
      </c>
      <c r="N475" t="s">
        <v>708</v>
      </c>
      <c r="O475" t="s">
        <v>709</v>
      </c>
      <c r="P475" t="s">
        <v>710</v>
      </c>
      <c r="Q475" t="s">
        <v>29</v>
      </c>
      <c r="R475">
        <v>80</v>
      </c>
      <c r="S475">
        <v>16</v>
      </c>
      <c r="T475">
        <v>1</v>
      </c>
      <c r="U475" t="s">
        <v>711</v>
      </c>
      <c r="V475">
        <v>16</v>
      </c>
      <c r="W475">
        <v>16</v>
      </c>
      <c r="X475">
        <v>16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145440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145440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145440</v>
      </c>
      <c r="AQ475">
        <v>0</v>
      </c>
      <c r="AR475">
        <v>5</v>
      </c>
      <c r="AS475">
        <v>5</v>
      </c>
      <c r="AT475">
        <v>2</v>
      </c>
      <c r="AU475">
        <v>1</v>
      </c>
    </row>
    <row r="476" spans="1:47" x14ac:dyDescent="0.25">
      <c r="A476" t="s">
        <v>26</v>
      </c>
      <c r="B476" t="str">
        <f t="shared" si="14"/>
        <v>complete</v>
      </c>
      <c r="C476" t="s">
        <v>955</v>
      </c>
      <c r="D476" t="s">
        <v>525</v>
      </c>
      <c r="E476" t="s">
        <v>537</v>
      </c>
      <c r="F476" t="s">
        <v>525</v>
      </c>
      <c r="G476" t="s">
        <v>1008</v>
      </c>
      <c r="H476">
        <v>310726</v>
      </c>
      <c r="I476" t="s">
        <v>934</v>
      </c>
      <c r="J476">
        <v>101</v>
      </c>
      <c r="K476" t="s">
        <v>1206</v>
      </c>
      <c r="L476">
        <v>37</v>
      </c>
      <c r="M476">
        <f t="shared" si="15"/>
        <v>9</v>
      </c>
      <c r="N476" t="s">
        <v>708</v>
      </c>
      <c r="O476" t="s">
        <v>709</v>
      </c>
      <c r="P476" t="s">
        <v>710</v>
      </c>
      <c r="Q476" t="s">
        <v>29</v>
      </c>
      <c r="R476">
        <v>400</v>
      </c>
      <c r="S476">
        <v>72</v>
      </c>
      <c r="T476">
        <v>1</v>
      </c>
      <c r="U476" t="s">
        <v>711</v>
      </c>
      <c r="V476">
        <v>72</v>
      </c>
      <c r="W476">
        <v>72</v>
      </c>
      <c r="X476">
        <v>72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611280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611280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611280</v>
      </c>
      <c r="AQ476">
        <v>0</v>
      </c>
      <c r="AR476">
        <v>27</v>
      </c>
      <c r="AS476">
        <v>27</v>
      </c>
      <c r="AT476">
        <v>2</v>
      </c>
      <c r="AU476">
        <v>1</v>
      </c>
    </row>
    <row r="477" spans="1:47" x14ac:dyDescent="0.25">
      <c r="A477" t="s">
        <v>26</v>
      </c>
      <c r="B477" t="str">
        <f t="shared" si="14"/>
        <v>complete</v>
      </c>
      <c r="C477" t="s">
        <v>955</v>
      </c>
      <c r="D477" t="s">
        <v>525</v>
      </c>
      <c r="E477" t="s">
        <v>537</v>
      </c>
      <c r="F477" t="s">
        <v>525</v>
      </c>
      <c r="G477" t="s">
        <v>937</v>
      </c>
      <c r="H477">
        <v>310726</v>
      </c>
      <c r="I477" t="s">
        <v>934</v>
      </c>
      <c r="J477">
        <v>101</v>
      </c>
      <c r="K477" t="s">
        <v>1206</v>
      </c>
      <c r="L477">
        <v>40</v>
      </c>
      <c r="M477">
        <f t="shared" si="15"/>
        <v>9</v>
      </c>
      <c r="N477" t="s">
        <v>708</v>
      </c>
      <c r="O477" t="s">
        <v>709</v>
      </c>
      <c r="P477" t="s">
        <v>710</v>
      </c>
      <c r="Q477" t="s">
        <v>29</v>
      </c>
      <c r="R477">
        <v>400</v>
      </c>
      <c r="S477">
        <v>24</v>
      </c>
      <c r="T477">
        <v>1</v>
      </c>
      <c r="U477" t="s">
        <v>711</v>
      </c>
      <c r="V477">
        <v>24</v>
      </c>
      <c r="W477">
        <v>24</v>
      </c>
      <c r="X477">
        <v>24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196560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196560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196560</v>
      </c>
      <c r="AQ477">
        <v>0</v>
      </c>
      <c r="AR477">
        <v>27</v>
      </c>
      <c r="AS477">
        <v>27</v>
      </c>
      <c r="AT477">
        <v>2</v>
      </c>
      <c r="AU477">
        <v>1</v>
      </c>
    </row>
    <row r="478" spans="1:47" x14ac:dyDescent="0.25">
      <c r="A478" t="s">
        <v>26</v>
      </c>
      <c r="B478" t="str">
        <f t="shared" si="14"/>
        <v>complete</v>
      </c>
      <c r="C478" t="s">
        <v>955</v>
      </c>
      <c r="D478" t="s">
        <v>525</v>
      </c>
      <c r="E478" t="s">
        <v>537</v>
      </c>
      <c r="F478" t="s">
        <v>525</v>
      </c>
      <c r="G478" t="s">
        <v>1009</v>
      </c>
      <c r="H478">
        <v>310726</v>
      </c>
      <c r="I478" t="s">
        <v>934</v>
      </c>
      <c r="J478">
        <v>101</v>
      </c>
      <c r="K478" t="s">
        <v>1206</v>
      </c>
      <c r="L478">
        <v>42</v>
      </c>
      <c r="M478">
        <f t="shared" si="15"/>
        <v>9</v>
      </c>
      <c r="N478" t="s">
        <v>708</v>
      </c>
      <c r="O478" t="s">
        <v>709</v>
      </c>
      <c r="P478" t="s">
        <v>710</v>
      </c>
      <c r="Q478" t="s">
        <v>29</v>
      </c>
      <c r="R478">
        <v>400</v>
      </c>
      <c r="S478">
        <v>64</v>
      </c>
      <c r="T478">
        <v>1</v>
      </c>
      <c r="U478" t="s">
        <v>711</v>
      </c>
      <c r="V478">
        <v>64</v>
      </c>
      <c r="W478">
        <v>64</v>
      </c>
      <c r="X478">
        <v>64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511360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511360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511360</v>
      </c>
      <c r="AQ478">
        <v>0</v>
      </c>
      <c r="AR478">
        <v>27</v>
      </c>
      <c r="AS478">
        <v>27</v>
      </c>
      <c r="AT478">
        <v>2</v>
      </c>
      <c r="AU478">
        <v>1</v>
      </c>
    </row>
    <row r="479" spans="1:47" x14ac:dyDescent="0.25">
      <c r="A479" t="s">
        <v>26</v>
      </c>
      <c r="B479" t="str">
        <f t="shared" si="14"/>
        <v>complete</v>
      </c>
      <c r="C479" t="s">
        <v>955</v>
      </c>
      <c r="D479" t="s">
        <v>525</v>
      </c>
      <c r="E479" t="s">
        <v>537</v>
      </c>
      <c r="F479" t="s">
        <v>525</v>
      </c>
      <c r="G479" t="s">
        <v>1010</v>
      </c>
      <c r="H479">
        <v>310726</v>
      </c>
      <c r="I479" t="s">
        <v>934</v>
      </c>
      <c r="J479">
        <v>101</v>
      </c>
      <c r="K479" t="s">
        <v>1206</v>
      </c>
      <c r="L479">
        <v>48</v>
      </c>
      <c r="M479">
        <f t="shared" si="15"/>
        <v>9</v>
      </c>
      <c r="N479" t="s">
        <v>708</v>
      </c>
      <c r="O479" t="s">
        <v>709</v>
      </c>
      <c r="P479" t="s">
        <v>710</v>
      </c>
      <c r="Q479" t="s">
        <v>29</v>
      </c>
      <c r="R479">
        <v>400</v>
      </c>
      <c r="S479">
        <v>48</v>
      </c>
      <c r="T479">
        <v>1</v>
      </c>
      <c r="U479" t="s">
        <v>711</v>
      </c>
      <c r="V479">
        <v>48</v>
      </c>
      <c r="W479">
        <v>48</v>
      </c>
      <c r="X479">
        <v>48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354720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354720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354720</v>
      </c>
      <c r="AQ479">
        <v>0</v>
      </c>
      <c r="AR479">
        <v>27</v>
      </c>
      <c r="AS479">
        <v>27</v>
      </c>
      <c r="AT479">
        <v>2</v>
      </c>
      <c r="AU479">
        <v>1</v>
      </c>
    </row>
    <row r="480" spans="1:47" x14ac:dyDescent="0.25">
      <c r="A480" t="s">
        <v>26</v>
      </c>
      <c r="B480" t="str">
        <f t="shared" si="14"/>
        <v>complete</v>
      </c>
      <c r="C480" t="s">
        <v>955</v>
      </c>
      <c r="D480" t="s">
        <v>525</v>
      </c>
      <c r="E480" t="s">
        <v>537</v>
      </c>
      <c r="F480" t="s">
        <v>525</v>
      </c>
      <c r="G480" t="s">
        <v>1011</v>
      </c>
      <c r="H480">
        <v>310726</v>
      </c>
      <c r="I480" t="s">
        <v>934</v>
      </c>
      <c r="J480">
        <v>101</v>
      </c>
      <c r="K480" t="s">
        <v>1206</v>
      </c>
      <c r="L480">
        <v>51</v>
      </c>
      <c r="M480">
        <f t="shared" si="15"/>
        <v>9</v>
      </c>
      <c r="N480" t="s">
        <v>708</v>
      </c>
      <c r="O480" t="s">
        <v>709</v>
      </c>
      <c r="P480" t="s">
        <v>710</v>
      </c>
      <c r="Q480" t="s">
        <v>29</v>
      </c>
      <c r="R480">
        <v>400</v>
      </c>
      <c r="S480">
        <v>25.200000000000053</v>
      </c>
      <c r="T480">
        <v>1</v>
      </c>
      <c r="U480" t="s">
        <v>711</v>
      </c>
      <c r="V480">
        <v>25.200000000000053</v>
      </c>
      <c r="W480">
        <v>25.200000000000053</v>
      </c>
      <c r="X480">
        <v>25.200000000000053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178668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178668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178668</v>
      </c>
      <c r="AQ480">
        <v>0</v>
      </c>
      <c r="AR480">
        <v>27</v>
      </c>
      <c r="AS480">
        <v>27</v>
      </c>
      <c r="AT480">
        <v>2</v>
      </c>
      <c r="AU480">
        <v>1</v>
      </c>
    </row>
    <row r="481" spans="1:47" x14ac:dyDescent="0.25">
      <c r="A481" t="s">
        <v>26</v>
      </c>
      <c r="B481" t="str">
        <f t="shared" si="14"/>
        <v>complete</v>
      </c>
      <c r="C481" t="s">
        <v>955</v>
      </c>
      <c r="D481" t="s">
        <v>525</v>
      </c>
      <c r="E481" t="s">
        <v>537</v>
      </c>
      <c r="F481" t="s">
        <v>525</v>
      </c>
      <c r="G481" t="s">
        <v>1012</v>
      </c>
      <c r="H481">
        <v>310726</v>
      </c>
      <c r="I481" t="s">
        <v>934</v>
      </c>
      <c r="J481">
        <v>101</v>
      </c>
      <c r="K481" t="s">
        <v>1205</v>
      </c>
      <c r="L481">
        <v>42</v>
      </c>
      <c r="M481">
        <f t="shared" si="15"/>
        <v>8</v>
      </c>
      <c r="N481" t="s">
        <v>708</v>
      </c>
      <c r="O481" t="s">
        <v>709</v>
      </c>
      <c r="P481" t="s">
        <v>710</v>
      </c>
      <c r="Q481" t="s">
        <v>29</v>
      </c>
      <c r="R481">
        <v>400</v>
      </c>
      <c r="S481">
        <v>24</v>
      </c>
      <c r="T481">
        <v>1</v>
      </c>
      <c r="U481" t="s">
        <v>711</v>
      </c>
      <c r="V481">
        <v>24</v>
      </c>
      <c r="W481">
        <v>24</v>
      </c>
      <c r="X481">
        <v>24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191520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191520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191520</v>
      </c>
      <c r="AQ481">
        <v>0</v>
      </c>
      <c r="AR481">
        <v>27</v>
      </c>
      <c r="AS481">
        <v>27</v>
      </c>
      <c r="AT481">
        <v>2</v>
      </c>
      <c r="AU481">
        <v>1</v>
      </c>
    </row>
    <row r="482" spans="1:47" x14ac:dyDescent="0.25">
      <c r="A482" t="s">
        <v>26</v>
      </c>
      <c r="B482" t="str">
        <f t="shared" si="14"/>
        <v>complete</v>
      </c>
      <c r="C482" t="s">
        <v>955</v>
      </c>
      <c r="D482" t="s">
        <v>525</v>
      </c>
      <c r="E482" t="s">
        <v>537</v>
      </c>
      <c r="F482" t="s">
        <v>525</v>
      </c>
      <c r="G482" t="s">
        <v>1013</v>
      </c>
      <c r="H482">
        <v>310726</v>
      </c>
      <c r="I482" t="s">
        <v>934</v>
      </c>
      <c r="J482">
        <v>101</v>
      </c>
      <c r="K482" t="s">
        <v>1205</v>
      </c>
      <c r="L482">
        <v>43</v>
      </c>
      <c r="M482">
        <f t="shared" si="15"/>
        <v>8</v>
      </c>
      <c r="N482" t="s">
        <v>708</v>
      </c>
      <c r="O482" t="s">
        <v>709</v>
      </c>
      <c r="P482" t="s">
        <v>710</v>
      </c>
      <c r="Q482" t="s">
        <v>29</v>
      </c>
      <c r="R482">
        <v>400</v>
      </c>
      <c r="S482">
        <v>8.7999999999999119</v>
      </c>
      <c r="T482">
        <v>1</v>
      </c>
      <c r="U482" t="s">
        <v>711</v>
      </c>
      <c r="V482">
        <v>8.7999999999999119</v>
      </c>
      <c r="W482">
        <v>8.7999999999999119</v>
      </c>
      <c r="X482">
        <v>8.7999999999999119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69344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69344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69344</v>
      </c>
      <c r="AQ482">
        <v>0</v>
      </c>
      <c r="AR482">
        <v>27</v>
      </c>
      <c r="AS482">
        <v>27</v>
      </c>
      <c r="AT482">
        <v>2</v>
      </c>
      <c r="AU482">
        <v>1</v>
      </c>
    </row>
    <row r="483" spans="1:47" x14ac:dyDescent="0.25">
      <c r="A483" t="s">
        <v>26</v>
      </c>
      <c r="B483" t="str">
        <f t="shared" si="14"/>
        <v>complete</v>
      </c>
      <c r="C483" t="s">
        <v>955</v>
      </c>
      <c r="D483" t="s">
        <v>525</v>
      </c>
      <c r="E483" t="s">
        <v>537</v>
      </c>
      <c r="F483" t="s">
        <v>525</v>
      </c>
      <c r="G483" t="s">
        <v>943</v>
      </c>
      <c r="H483">
        <v>310726</v>
      </c>
      <c r="I483" t="s">
        <v>934</v>
      </c>
      <c r="J483">
        <v>101</v>
      </c>
      <c r="K483" t="s">
        <v>1209</v>
      </c>
      <c r="L483">
        <v>37</v>
      </c>
      <c r="M483">
        <f t="shared" si="15"/>
        <v>8</v>
      </c>
      <c r="N483" t="s">
        <v>708</v>
      </c>
      <c r="O483" t="s">
        <v>709</v>
      </c>
      <c r="P483" t="s">
        <v>710</v>
      </c>
      <c r="Q483" t="s">
        <v>29</v>
      </c>
      <c r="R483">
        <v>400</v>
      </c>
      <c r="S483">
        <v>8</v>
      </c>
      <c r="T483">
        <v>1</v>
      </c>
      <c r="U483" t="s">
        <v>711</v>
      </c>
      <c r="V483">
        <v>8</v>
      </c>
      <c r="W483">
        <v>8</v>
      </c>
      <c r="X483">
        <v>8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67840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67840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67840</v>
      </c>
      <c r="AQ483">
        <v>0</v>
      </c>
      <c r="AR483">
        <v>27</v>
      </c>
      <c r="AS483">
        <v>27</v>
      </c>
      <c r="AT483">
        <v>2</v>
      </c>
      <c r="AU483">
        <v>1</v>
      </c>
    </row>
    <row r="484" spans="1:47" x14ac:dyDescent="0.25">
      <c r="A484" t="s">
        <v>26</v>
      </c>
      <c r="B484" t="str">
        <f t="shared" si="14"/>
        <v>complete</v>
      </c>
      <c r="C484" t="s">
        <v>955</v>
      </c>
      <c r="D484" t="s">
        <v>525</v>
      </c>
      <c r="E484" t="s">
        <v>537</v>
      </c>
      <c r="F484" t="s">
        <v>525</v>
      </c>
      <c r="G484" t="s">
        <v>1014</v>
      </c>
      <c r="H484">
        <v>310726</v>
      </c>
      <c r="I484" t="s">
        <v>934</v>
      </c>
      <c r="J484">
        <v>101</v>
      </c>
      <c r="K484" t="s">
        <v>1204</v>
      </c>
      <c r="L484">
        <v>40</v>
      </c>
      <c r="M484">
        <f t="shared" si="15"/>
        <v>8</v>
      </c>
      <c r="N484" t="s">
        <v>708</v>
      </c>
      <c r="O484" t="s">
        <v>709</v>
      </c>
      <c r="P484" t="s">
        <v>710</v>
      </c>
      <c r="Q484" t="s">
        <v>29</v>
      </c>
      <c r="R484">
        <v>400</v>
      </c>
      <c r="S484">
        <v>8</v>
      </c>
      <c r="T484">
        <v>1</v>
      </c>
      <c r="U484" t="s">
        <v>711</v>
      </c>
      <c r="V484">
        <v>8</v>
      </c>
      <c r="W484">
        <v>8</v>
      </c>
      <c r="X484">
        <v>8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65440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65440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65440</v>
      </c>
      <c r="AQ484">
        <v>0</v>
      </c>
      <c r="AR484">
        <v>27</v>
      </c>
      <c r="AS484">
        <v>27</v>
      </c>
      <c r="AT484">
        <v>2</v>
      </c>
      <c r="AU484">
        <v>1</v>
      </c>
    </row>
    <row r="485" spans="1:47" x14ac:dyDescent="0.25">
      <c r="A485" t="s">
        <v>26</v>
      </c>
      <c r="B485" t="str">
        <f t="shared" si="14"/>
        <v>complete</v>
      </c>
      <c r="C485" t="s">
        <v>955</v>
      </c>
      <c r="D485" t="s">
        <v>525</v>
      </c>
      <c r="E485" t="s">
        <v>537</v>
      </c>
      <c r="F485" t="s">
        <v>525</v>
      </c>
      <c r="G485" t="s">
        <v>1015</v>
      </c>
      <c r="H485">
        <v>310726</v>
      </c>
      <c r="I485" t="s">
        <v>934</v>
      </c>
      <c r="J485">
        <v>101</v>
      </c>
      <c r="K485" t="s">
        <v>1204</v>
      </c>
      <c r="L485">
        <v>45</v>
      </c>
      <c r="M485">
        <f t="shared" si="15"/>
        <v>8</v>
      </c>
      <c r="N485" t="s">
        <v>708</v>
      </c>
      <c r="O485" t="s">
        <v>709</v>
      </c>
      <c r="P485" t="s">
        <v>710</v>
      </c>
      <c r="Q485" t="s">
        <v>29</v>
      </c>
      <c r="R485">
        <v>400</v>
      </c>
      <c r="S485">
        <v>6</v>
      </c>
      <c r="T485">
        <v>1</v>
      </c>
      <c r="U485" t="s">
        <v>711</v>
      </c>
      <c r="V485">
        <v>6</v>
      </c>
      <c r="W485">
        <v>6</v>
      </c>
      <c r="X485">
        <v>6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46080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46080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46080</v>
      </c>
      <c r="AQ485">
        <v>0</v>
      </c>
      <c r="AR485">
        <v>27</v>
      </c>
      <c r="AS485">
        <v>27</v>
      </c>
      <c r="AT485">
        <v>2</v>
      </c>
      <c r="AU485">
        <v>1</v>
      </c>
    </row>
    <row r="486" spans="1:47" x14ac:dyDescent="0.25">
      <c r="A486" t="s">
        <v>26</v>
      </c>
      <c r="B486" t="str">
        <f t="shared" si="14"/>
        <v>complete</v>
      </c>
      <c r="C486" t="s">
        <v>955</v>
      </c>
      <c r="D486" t="s">
        <v>525</v>
      </c>
      <c r="E486" t="s">
        <v>537</v>
      </c>
      <c r="F486" t="s">
        <v>525</v>
      </c>
      <c r="G486" t="s">
        <v>1016</v>
      </c>
      <c r="H486">
        <v>310726</v>
      </c>
      <c r="I486" t="s">
        <v>934</v>
      </c>
      <c r="J486">
        <v>101</v>
      </c>
      <c r="K486" t="s">
        <v>1204</v>
      </c>
      <c r="L486">
        <v>46</v>
      </c>
      <c r="M486">
        <f t="shared" si="15"/>
        <v>8</v>
      </c>
      <c r="N486" t="s">
        <v>708</v>
      </c>
      <c r="O486" t="s">
        <v>709</v>
      </c>
      <c r="P486" t="s">
        <v>710</v>
      </c>
      <c r="Q486" t="s">
        <v>29</v>
      </c>
      <c r="R486">
        <v>400</v>
      </c>
      <c r="S486">
        <v>24</v>
      </c>
      <c r="T486">
        <v>1</v>
      </c>
      <c r="U486" t="s">
        <v>711</v>
      </c>
      <c r="V486">
        <v>24</v>
      </c>
      <c r="W486">
        <v>24</v>
      </c>
      <c r="X486">
        <v>24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181920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181920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181920</v>
      </c>
      <c r="AQ486">
        <v>0</v>
      </c>
      <c r="AR486">
        <v>27</v>
      </c>
      <c r="AS486">
        <v>27</v>
      </c>
      <c r="AT486">
        <v>2</v>
      </c>
      <c r="AU486">
        <v>1</v>
      </c>
    </row>
    <row r="487" spans="1:47" x14ac:dyDescent="0.25">
      <c r="A487" t="s">
        <v>26</v>
      </c>
      <c r="B487" t="str">
        <f t="shared" si="14"/>
        <v>complete</v>
      </c>
      <c r="C487" t="s">
        <v>955</v>
      </c>
      <c r="D487" t="s">
        <v>525</v>
      </c>
      <c r="E487" t="s">
        <v>537</v>
      </c>
      <c r="F487" t="s">
        <v>525</v>
      </c>
      <c r="G487" t="s">
        <v>958</v>
      </c>
      <c r="H487">
        <v>310726</v>
      </c>
      <c r="I487" t="s">
        <v>934</v>
      </c>
      <c r="J487">
        <v>101</v>
      </c>
      <c r="K487" t="s">
        <v>1204</v>
      </c>
      <c r="L487">
        <v>52</v>
      </c>
      <c r="M487">
        <f t="shared" si="15"/>
        <v>8</v>
      </c>
      <c r="N487" t="s">
        <v>708</v>
      </c>
      <c r="O487" t="s">
        <v>709</v>
      </c>
      <c r="P487" t="s">
        <v>710</v>
      </c>
      <c r="Q487" t="s">
        <v>29</v>
      </c>
      <c r="R487">
        <v>400</v>
      </c>
      <c r="S487">
        <v>64</v>
      </c>
      <c r="T487">
        <v>1</v>
      </c>
      <c r="U487" t="s">
        <v>711</v>
      </c>
      <c r="V487">
        <v>64</v>
      </c>
      <c r="W487">
        <v>64</v>
      </c>
      <c r="X487">
        <v>64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446720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446720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446720</v>
      </c>
      <c r="AQ487">
        <v>0</v>
      </c>
      <c r="AR487">
        <v>27</v>
      </c>
      <c r="AS487">
        <v>27</v>
      </c>
      <c r="AT487">
        <v>2</v>
      </c>
      <c r="AU487">
        <v>1</v>
      </c>
    </row>
    <row r="488" spans="1:47" x14ac:dyDescent="0.25">
      <c r="A488" t="s">
        <v>26</v>
      </c>
      <c r="B488" t="str">
        <f t="shared" si="14"/>
        <v>complete</v>
      </c>
      <c r="C488" t="s">
        <v>955</v>
      </c>
      <c r="D488" t="s">
        <v>525</v>
      </c>
      <c r="E488" t="s">
        <v>537</v>
      </c>
      <c r="F488" t="s">
        <v>525</v>
      </c>
      <c r="G488" t="s">
        <v>1017</v>
      </c>
      <c r="H488">
        <v>310726</v>
      </c>
      <c r="I488" t="s">
        <v>934</v>
      </c>
      <c r="J488">
        <v>101</v>
      </c>
      <c r="K488" t="s">
        <v>1222</v>
      </c>
      <c r="L488">
        <v>86</v>
      </c>
      <c r="M488">
        <f t="shared" si="15"/>
        <v>5</v>
      </c>
      <c r="N488" t="s">
        <v>708</v>
      </c>
      <c r="O488" t="s">
        <v>709</v>
      </c>
      <c r="P488" t="s">
        <v>710</v>
      </c>
      <c r="Q488" t="s">
        <v>29</v>
      </c>
      <c r="R488">
        <v>400</v>
      </c>
      <c r="S488">
        <v>16</v>
      </c>
      <c r="T488">
        <v>1</v>
      </c>
      <c r="U488" t="s">
        <v>711</v>
      </c>
      <c r="V488">
        <v>16</v>
      </c>
      <c r="W488">
        <v>16</v>
      </c>
      <c r="X488">
        <v>16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56800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56800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56800</v>
      </c>
      <c r="AQ488">
        <v>0</v>
      </c>
      <c r="AR488">
        <v>27</v>
      </c>
      <c r="AS488">
        <v>27</v>
      </c>
      <c r="AT488">
        <v>2</v>
      </c>
      <c r="AU488">
        <v>1</v>
      </c>
    </row>
    <row r="489" spans="1:47" x14ac:dyDescent="0.25">
      <c r="A489" t="s">
        <v>26</v>
      </c>
      <c r="B489" t="str">
        <f t="shared" si="14"/>
        <v>complete</v>
      </c>
      <c r="C489" t="s">
        <v>955</v>
      </c>
      <c r="D489" t="s">
        <v>525</v>
      </c>
      <c r="E489" t="s">
        <v>534</v>
      </c>
      <c r="F489" t="s">
        <v>525</v>
      </c>
      <c r="G489" t="s">
        <v>1018</v>
      </c>
      <c r="H489">
        <v>310724</v>
      </c>
      <c r="I489" t="s">
        <v>930</v>
      </c>
      <c r="J489">
        <v>101</v>
      </c>
      <c r="K489" t="s">
        <v>1201</v>
      </c>
      <c r="L489">
        <v>43</v>
      </c>
      <c r="M489">
        <f t="shared" si="15"/>
        <v>2</v>
      </c>
      <c r="N489" t="s">
        <v>708</v>
      </c>
      <c r="O489" t="s">
        <v>709</v>
      </c>
      <c r="P489" t="s">
        <v>710</v>
      </c>
      <c r="Q489" t="s">
        <v>29</v>
      </c>
      <c r="R489">
        <v>200</v>
      </c>
      <c r="S489">
        <v>21</v>
      </c>
      <c r="T489">
        <v>1</v>
      </c>
      <c r="U489" t="s">
        <v>711</v>
      </c>
      <c r="V489">
        <v>21</v>
      </c>
      <c r="W489">
        <v>21</v>
      </c>
      <c r="X489">
        <v>21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164220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164220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164220</v>
      </c>
      <c r="AQ489">
        <v>0</v>
      </c>
      <c r="AR489">
        <v>27</v>
      </c>
      <c r="AS489">
        <v>27</v>
      </c>
      <c r="AT489">
        <v>2</v>
      </c>
      <c r="AU489">
        <v>1</v>
      </c>
    </row>
    <row r="490" spans="1:47" x14ac:dyDescent="0.25">
      <c r="A490" t="s">
        <v>26</v>
      </c>
      <c r="B490" t="str">
        <f t="shared" si="14"/>
        <v>complete</v>
      </c>
      <c r="C490" t="s">
        <v>955</v>
      </c>
      <c r="D490" t="s">
        <v>543</v>
      </c>
      <c r="E490" t="s">
        <v>542</v>
      </c>
      <c r="F490" t="s">
        <v>543</v>
      </c>
      <c r="G490" t="s">
        <v>944</v>
      </c>
      <c r="H490">
        <v>310726</v>
      </c>
      <c r="I490" t="s">
        <v>934</v>
      </c>
      <c r="J490">
        <v>101</v>
      </c>
      <c r="K490" t="s">
        <v>1207</v>
      </c>
      <c r="L490">
        <v>36</v>
      </c>
      <c r="M490">
        <f t="shared" si="15"/>
        <v>7</v>
      </c>
      <c r="N490" t="s">
        <v>708</v>
      </c>
      <c r="O490" t="s">
        <v>709</v>
      </c>
      <c r="P490" t="s">
        <v>710</v>
      </c>
      <c r="Q490" t="s">
        <v>29</v>
      </c>
      <c r="R490">
        <v>200</v>
      </c>
      <c r="S490">
        <v>7</v>
      </c>
      <c r="T490">
        <v>1</v>
      </c>
      <c r="U490" t="s">
        <v>711</v>
      </c>
      <c r="V490">
        <v>7</v>
      </c>
      <c r="W490">
        <v>7</v>
      </c>
      <c r="X490">
        <v>7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59990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59990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59990</v>
      </c>
      <c r="AQ490">
        <v>0</v>
      </c>
      <c r="AR490">
        <v>28</v>
      </c>
      <c r="AS490">
        <v>28</v>
      </c>
      <c r="AT490">
        <v>2</v>
      </c>
      <c r="AU490">
        <v>1</v>
      </c>
    </row>
    <row r="491" spans="1:47" x14ac:dyDescent="0.25">
      <c r="A491" t="s">
        <v>26</v>
      </c>
      <c r="B491" t="str">
        <f t="shared" si="14"/>
        <v>complete</v>
      </c>
      <c r="C491" t="s">
        <v>955</v>
      </c>
      <c r="D491" t="s">
        <v>543</v>
      </c>
      <c r="E491" t="s">
        <v>542</v>
      </c>
      <c r="F491" t="s">
        <v>543</v>
      </c>
      <c r="G491" t="s">
        <v>1019</v>
      </c>
      <c r="H491">
        <v>310726</v>
      </c>
      <c r="I491" t="s">
        <v>934</v>
      </c>
      <c r="J491">
        <v>101</v>
      </c>
      <c r="K491" t="s">
        <v>1207</v>
      </c>
      <c r="L491">
        <v>51</v>
      </c>
      <c r="M491">
        <f t="shared" si="15"/>
        <v>7</v>
      </c>
      <c r="N491" t="s">
        <v>708</v>
      </c>
      <c r="O491" t="s">
        <v>709</v>
      </c>
      <c r="P491" t="s">
        <v>710</v>
      </c>
      <c r="Q491" t="s">
        <v>29</v>
      </c>
      <c r="R491">
        <v>200</v>
      </c>
      <c r="S491">
        <v>8</v>
      </c>
      <c r="T491">
        <v>1</v>
      </c>
      <c r="U491" t="s">
        <v>711</v>
      </c>
      <c r="V491">
        <v>8</v>
      </c>
      <c r="W491">
        <v>8</v>
      </c>
      <c r="X491">
        <v>8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56560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56560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56560</v>
      </c>
      <c r="AQ491">
        <v>0</v>
      </c>
      <c r="AR491">
        <v>28</v>
      </c>
      <c r="AS491">
        <v>28</v>
      </c>
      <c r="AT491">
        <v>2</v>
      </c>
      <c r="AU491">
        <v>1</v>
      </c>
    </row>
    <row r="492" spans="1:47" x14ac:dyDescent="0.25">
      <c r="A492" t="s">
        <v>26</v>
      </c>
      <c r="B492" t="str">
        <f t="shared" si="14"/>
        <v>complete</v>
      </c>
      <c r="C492" t="s">
        <v>955</v>
      </c>
      <c r="D492" t="s">
        <v>543</v>
      </c>
      <c r="E492" t="s">
        <v>542</v>
      </c>
      <c r="F492" t="s">
        <v>543</v>
      </c>
      <c r="G492" t="s">
        <v>1020</v>
      </c>
      <c r="H492">
        <v>310726</v>
      </c>
      <c r="I492" t="s">
        <v>934</v>
      </c>
      <c r="J492">
        <v>101</v>
      </c>
      <c r="K492" t="s">
        <v>1217</v>
      </c>
      <c r="L492">
        <v>42</v>
      </c>
      <c r="M492">
        <f t="shared" si="15"/>
        <v>6</v>
      </c>
      <c r="N492" t="s">
        <v>708</v>
      </c>
      <c r="O492" t="s">
        <v>709</v>
      </c>
      <c r="P492" t="s">
        <v>710</v>
      </c>
      <c r="Q492" t="s">
        <v>29</v>
      </c>
      <c r="R492">
        <v>200</v>
      </c>
      <c r="S492">
        <v>8</v>
      </c>
      <c r="T492">
        <v>1</v>
      </c>
      <c r="U492" t="s">
        <v>711</v>
      </c>
      <c r="V492">
        <v>8</v>
      </c>
      <c r="W492">
        <v>8</v>
      </c>
      <c r="X492">
        <v>8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63680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63680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63680</v>
      </c>
      <c r="AQ492">
        <v>0</v>
      </c>
      <c r="AR492">
        <v>28</v>
      </c>
      <c r="AS492">
        <v>28</v>
      </c>
      <c r="AT492">
        <v>2</v>
      </c>
      <c r="AU492">
        <v>1</v>
      </c>
    </row>
    <row r="493" spans="1:47" x14ac:dyDescent="0.25">
      <c r="A493" t="s">
        <v>26</v>
      </c>
      <c r="B493" t="str">
        <f t="shared" si="14"/>
        <v>complete</v>
      </c>
      <c r="C493" t="s">
        <v>955</v>
      </c>
      <c r="D493" t="s">
        <v>543</v>
      </c>
      <c r="E493" t="s">
        <v>542</v>
      </c>
      <c r="F493" t="s">
        <v>543</v>
      </c>
      <c r="G493" t="s">
        <v>1021</v>
      </c>
      <c r="H493">
        <v>310726</v>
      </c>
      <c r="I493" t="s">
        <v>934</v>
      </c>
      <c r="J493">
        <v>101</v>
      </c>
      <c r="K493" t="s">
        <v>1212</v>
      </c>
      <c r="L493">
        <v>51</v>
      </c>
      <c r="M493">
        <f t="shared" si="15"/>
        <v>7</v>
      </c>
      <c r="N493" t="s">
        <v>708</v>
      </c>
      <c r="O493" t="s">
        <v>709</v>
      </c>
      <c r="P493" t="s">
        <v>710</v>
      </c>
      <c r="Q493" t="s">
        <v>29</v>
      </c>
      <c r="R493">
        <v>200</v>
      </c>
      <c r="S493">
        <v>8</v>
      </c>
      <c r="T493">
        <v>1</v>
      </c>
      <c r="U493" t="s">
        <v>711</v>
      </c>
      <c r="V493">
        <v>8</v>
      </c>
      <c r="W493">
        <v>8</v>
      </c>
      <c r="X493">
        <v>8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56560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56560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56560</v>
      </c>
      <c r="AQ493">
        <v>0</v>
      </c>
      <c r="AR493">
        <v>28</v>
      </c>
      <c r="AS493">
        <v>28</v>
      </c>
      <c r="AT493">
        <v>2</v>
      </c>
      <c r="AU493">
        <v>1</v>
      </c>
    </row>
    <row r="494" spans="1:47" x14ac:dyDescent="0.25">
      <c r="A494" t="s">
        <v>26</v>
      </c>
      <c r="B494" t="str">
        <f t="shared" si="14"/>
        <v>complete</v>
      </c>
      <c r="C494" t="s">
        <v>955</v>
      </c>
      <c r="D494" t="s">
        <v>543</v>
      </c>
      <c r="E494" t="s">
        <v>542</v>
      </c>
      <c r="F494" t="s">
        <v>543</v>
      </c>
      <c r="G494" t="s">
        <v>1022</v>
      </c>
      <c r="H494">
        <v>310726</v>
      </c>
      <c r="I494" t="s">
        <v>934</v>
      </c>
      <c r="J494">
        <v>101</v>
      </c>
      <c r="K494" t="s">
        <v>1208</v>
      </c>
      <c r="L494">
        <v>50</v>
      </c>
      <c r="M494">
        <f t="shared" si="15"/>
        <v>6</v>
      </c>
      <c r="N494" t="s">
        <v>708</v>
      </c>
      <c r="O494" t="s">
        <v>709</v>
      </c>
      <c r="P494" t="s">
        <v>710</v>
      </c>
      <c r="Q494" t="s">
        <v>29</v>
      </c>
      <c r="R494">
        <v>200</v>
      </c>
      <c r="S494">
        <v>24</v>
      </c>
      <c r="T494">
        <v>1</v>
      </c>
      <c r="U494" t="s">
        <v>711</v>
      </c>
      <c r="V494">
        <v>24</v>
      </c>
      <c r="W494">
        <v>24</v>
      </c>
      <c r="X494">
        <v>24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171840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171840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171840</v>
      </c>
      <c r="AQ494">
        <v>0</v>
      </c>
      <c r="AR494">
        <v>28</v>
      </c>
      <c r="AS494">
        <v>28</v>
      </c>
      <c r="AT494">
        <v>2</v>
      </c>
      <c r="AU494">
        <v>1</v>
      </c>
    </row>
    <row r="495" spans="1:47" x14ac:dyDescent="0.25">
      <c r="A495" t="s">
        <v>26</v>
      </c>
      <c r="B495" t="str">
        <f t="shared" si="14"/>
        <v>complete</v>
      </c>
      <c r="C495" t="s">
        <v>955</v>
      </c>
      <c r="D495" t="s">
        <v>543</v>
      </c>
      <c r="E495" t="s">
        <v>542</v>
      </c>
      <c r="F495" t="s">
        <v>543</v>
      </c>
      <c r="G495" t="s">
        <v>1023</v>
      </c>
      <c r="H495">
        <v>310726</v>
      </c>
      <c r="I495" t="s">
        <v>934</v>
      </c>
      <c r="J495">
        <v>101</v>
      </c>
      <c r="K495" t="s">
        <v>1208</v>
      </c>
      <c r="L495">
        <v>70</v>
      </c>
      <c r="M495">
        <f t="shared" si="15"/>
        <v>6</v>
      </c>
      <c r="N495" t="s">
        <v>708</v>
      </c>
      <c r="O495" t="s">
        <v>709</v>
      </c>
      <c r="P495" t="s">
        <v>710</v>
      </c>
      <c r="Q495" t="s">
        <v>29</v>
      </c>
      <c r="R495">
        <v>200</v>
      </c>
      <c r="S495">
        <v>31</v>
      </c>
      <c r="T495">
        <v>1</v>
      </c>
      <c r="U495" t="s">
        <v>711</v>
      </c>
      <c r="V495">
        <v>31</v>
      </c>
      <c r="W495">
        <v>31</v>
      </c>
      <c r="X495">
        <v>31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159960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159960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159960</v>
      </c>
      <c r="AQ495">
        <v>0</v>
      </c>
      <c r="AR495">
        <v>28</v>
      </c>
      <c r="AS495">
        <v>28</v>
      </c>
      <c r="AT495">
        <v>2</v>
      </c>
      <c r="AU495">
        <v>1</v>
      </c>
    </row>
    <row r="496" spans="1:47" x14ac:dyDescent="0.25">
      <c r="A496" t="s">
        <v>26</v>
      </c>
      <c r="B496" t="str">
        <f t="shared" si="14"/>
        <v>complete</v>
      </c>
      <c r="C496" t="s">
        <v>955</v>
      </c>
      <c r="D496" t="s">
        <v>543</v>
      </c>
      <c r="E496" t="s">
        <v>542</v>
      </c>
      <c r="F496" t="s">
        <v>543</v>
      </c>
      <c r="G496" t="s">
        <v>1024</v>
      </c>
      <c r="H496">
        <v>310726</v>
      </c>
      <c r="I496" t="s">
        <v>934</v>
      </c>
      <c r="J496">
        <v>101</v>
      </c>
      <c r="K496" t="s">
        <v>1218</v>
      </c>
      <c r="L496">
        <v>86</v>
      </c>
      <c r="M496">
        <f t="shared" si="15"/>
        <v>4</v>
      </c>
      <c r="N496" t="s">
        <v>708</v>
      </c>
      <c r="O496" t="s">
        <v>709</v>
      </c>
      <c r="P496" t="s">
        <v>710</v>
      </c>
      <c r="Q496" t="s">
        <v>29</v>
      </c>
      <c r="R496">
        <v>200</v>
      </c>
      <c r="S496">
        <v>96</v>
      </c>
      <c r="T496">
        <v>1</v>
      </c>
      <c r="U496" t="s">
        <v>711</v>
      </c>
      <c r="V496">
        <v>96</v>
      </c>
      <c r="W496">
        <v>96</v>
      </c>
      <c r="X496">
        <v>96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339840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339840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339840</v>
      </c>
      <c r="AQ496">
        <v>0</v>
      </c>
      <c r="AR496">
        <v>28</v>
      </c>
      <c r="AS496">
        <v>28</v>
      </c>
      <c r="AT496">
        <v>2</v>
      </c>
      <c r="AU496">
        <v>1</v>
      </c>
    </row>
    <row r="497" spans="1:47" x14ac:dyDescent="0.25">
      <c r="A497" t="s">
        <v>26</v>
      </c>
      <c r="B497" t="str">
        <f t="shared" si="14"/>
        <v>complete</v>
      </c>
      <c r="C497" t="s">
        <v>955</v>
      </c>
      <c r="D497" t="s">
        <v>543</v>
      </c>
      <c r="E497" t="s">
        <v>542</v>
      </c>
      <c r="F497" t="s">
        <v>543</v>
      </c>
      <c r="G497" t="s">
        <v>1025</v>
      </c>
      <c r="H497">
        <v>310726</v>
      </c>
      <c r="I497" t="s">
        <v>934</v>
      </c>
      <c r="J497">
        <v>101</v>
      </c>
      <c r="K497" t="s">
        <v>1220</v>
      </c>
      <c r="L497">
        <v>41</v>
      </c>
      <c r="M497">
        <f t="shared" si="15"/>
        <v>4</v>
      </c>
      <c r="N497" t="s">
        <v>708</v>
      </c>
      <c r="O497" t="s">
        <v>709</v>
      </c>
      <c r="P497" t="s">
        <v>710</v>
      </c>
      <c r="Q497" t="s">
        <v>29</v>
      </c>
      <c r="R497">
        <v>200</v>
      </c>
      <c r="S497">
        <v>8</v>
      </c>
      <c r="T497">
        <v>1</v>
      </c>
      <c r="U497" t="s">
        <v>711</v>
      </c>
      <c r="V497">
        <v>8</v>
      </c>
      <c r="W497">
        <v>8</v>
      </c>
      <c r="X497">
        <v>8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64320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64320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64320</v>
      </c>
      <c r="AQ497">
        <v>0</v>
      </c>
      <c r="AR497">
        <v>28</v>
      </c>
      <c r="AS497">
        <v>28</v>
      </c>
      <c r="AT497">
        <v>2</v>
      </c>
      <c r="AU497">
        <v>1</v>
      </c>
    </row>
    <row r="498" spans="1:47" x14ac:dyDescent="0.25">
      <c r="A498" t="s">
        <v>26</v>
      </c>
      <c r="B498" t="str">
        <f t="shared" si="14"/>
        <v>complete</v>
      </c>
      <c r="C498" t="s">
        <v>955</v>
      </c>
      <c r="D498" t="s">
        <v>543</v>
      </c>
      <c r="E498" t="s">
        <v>542</v>
      </c>
      <c r="F498" t="s">
        <v>543</v>
      </c>
      <c r="G498" t="s">
        <v>1026</v>
      </c>
      <c r="H498">
        <v>310726</v>
      </c>
      <c r="I498" t="s">
        <v>934</v>
      </c>
      <c r="J498">
        <v>101</v>
      </c>
      <c r="K498" t="s">
        <v>1223</v>
      </c>
      <c r="L498">
        <v>63</v>
      </c>
      <c r="M498">
        <f t="shared" si="15"/>
        <v>4</v>
      </c>
      <c r="N498" t="s">
        <v>708</v>
      </c>
      <c r="O498" t="s">
        <v>709</v>
      </c>
      <c r="P498" t="s">
        <v>710</v>
      </c>
      <c r="Q498" t="s">
        <v>29</v>
      </c>
      <c r="R498">
        <v>200</v>
      </c>
      <c r="S498">
        <v>3</v>
      </c>
      <c r="T498">
        <v>1</v>
      </c>
      <c r="U498" t="s">
        <v>711</v>
      </c>
      <c r="V498">
        <v>3</v>
      </c>
      <c r="W498">
        <v>3</v>
      </c>
      <c r="X498">
        <v>3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17520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17520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17520</v>
      </c>
      <c r="AQ498">
        <v>0</v>
      </c>
      <c r="AR498">
        <v>28</v>
      </c>
      <c r="AS498">
        <v>28</v>
      </c>
      <c r="AT498">
        <v>2</v>
      </c>
      <c r="AU498">
        <v>1</v>
      </c>
    </row>
    <row r="499" spans="1:47" x14ac:dyDescent="0.25">
      <c r="A499" t="s">
        <v>26</v>
      </c>
      <c r="B499" t="str">
        <f t="shared" si="14"/>
        <v>complete</v>
      </c>
      <c r="C499" t="s">
        <v>955</v>
      </c>
      <c r="D499" t="s">
        <v>543</v>
      </c>
      <c r="E499" t="s">
        <v>544</v>
      </c>
      <c r="F499" t="s">
        <v>543</v>
      </c>
      <c r="G499" t="s">
        <v>1027</v>
      </c>
      <c r="H499">
        <v>310726</v>
      </c>
      <c r="I499" t="s">
        <v>934</v>
      </c>
      <c r="J499">
        <v>101</v>
      </c>
      <c r="K499" t="s">
        <v>1217</v>
      </c>
      <c r="L499">
        <v>45</v>
      </c>
      <c r="M499">
        <f t="shared" si="15"/>
        <v>6</v>
      </c>
      <c r="N499" t="s">
        <v>708</v>
      </c>
      <c r="O499" t="s">
        <v>709</v>
      </c>
      <c r="P499" t="s">
        <v>710</v>
      </c>
      <c r="Q499" t="s">
        <v>29</v>
      </c>
      <c r="R499">
        <v>200</v>
      </c>
      <c r="S499">
        <v>24</v>
      </c>
      <c r="T499">
        <v>1</v>
      </c>
      <c r="U499" t="s">
        <v>711</v>
      </c>
      <c r="V499">
        <v>24</v>
      </c>
      <c r="W499">
        <v>24</v>
      </c>
      <c r="X499">
        <v>24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183840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183840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183840</v>
      </c>
      <c r="AQ499">
        <v>0</v>
      </c>
      <c r="AR499">
        <v>28</v>
      </c>
      <c r="AS499">
        <v>28</v>
      </c>
      <c r="AT499">
        <v>2</v>
      </c>
      <c r="AU499">
        <v>1</v>
      </c>
    </row>
    <row r="500" spans="1:47" x14ac:dyDescent="0.25">
      <c r="A500" t="s">
        <v>26</v>
      </c>
      <c r="B500" t="str">
        <f t="shared" si="14"/>
        <v>complete</v>
      </c>
      <c r="C500" t="s">
        <v>955</v>
      </c>
      <c r="D500" t="s">
        <v>543</v>
      </c>
      <c r="E500" t="s">
        <v>544</v>
      </c>
      <c r="F500" t="s">
        <v>543</v>
      </c>
      <c r="G500" t="s">
        <v>1028</v>
      </c>
      <c r="H500">
        <v>310726</v>
      </c>
      <c r="I500" t="s">
        <v>934</v>
      </c>
      <c r="J500">
        <v>101</v>
      </c>
      <c r="K500" t="s">
        <v>1208</v>
      </c>
      <c r="L500">
        <v>39</v>
      </c>
      <c r="M500">
        <f t="shared" si="15"/>
        <v>6</v>
      </c>
      <c r="N500" t="s">
        <v>708</v>
      </c>
      <c r="O500" t="s">
        <v>709</v>
      </c>
      <c r="P500" t="s">
        <v>710</v>
      </c>
      <c r="Q500" t="s">
        <v>29</v>
      </c>
      <c r="R500">
        <v>200</v>
      </c>
      <c r="S500">
        <v>16</v>
      </c>
      <c r="T500">
        <v>1</v>
      </c>
      <c r="U500" t="s">
        <v>711</v>
      </c>
      <c r="V500">
        <v>16</v>
      </c>
      <c r="W500">
        <v>16</v>
      </c>
      <c r="X500">
        <v>16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132160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132160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132160</v>
      </c>
      <c r="AQ500">
        <v>0</v>
      </c>
      <c r="AR500">
        <v>28</v>
      </c>
      <c r="AS500">
        <v>28</v>
      </c>
      <c r="AT500">
        <v>2</v>
      </c>
      <c r="AU500">
        <v>1</v>
      </c>
    </row>
    <row r="501" spans="1:47" x14ac:dyDescent="0.25">
      <c r="A501" t="s">
        <v>26</v>
      </c>
      <c r="B501" t="str">
        <f t="shared" si="14"/>
        <v>complete</v>
      </c>
      <c r="C501" t="s">
        <v>955</v>
      </c>
      <c r="D501" t="s">
        <v>543</v>
      </c>
      <c r="E501" t="s">
        <v>544</v>
      </c>
      <c r="F501" t="s">
        <v>543</v>
      </c>
      <c r="G501" t="s">
        <v>1029</v>
      </c>
      <c r="H501">
        <v>310726</v>
      </c>
      <c r="I501" t="s">
        <v>934</v>
      </c>
      <c r="J501">
        <v>101</v>
      </c>
      <c r="K501" t="s">
        <v>1208</v>
      </c>
      <c r="L501">
        <v>62</v>
      </c>
      <c r="M501">
        <f t="shared" si="15"/>
        <v>6</v>
      </c>
      <c r="N501" t="s">
        <v>708</v>
      </c>
      <c r="O501" t="s">
        <v>709</v>
      </c>
      <c r="P501" t="s">
        <v>710</v>
      </c>
      <c r="Q501" t="s">
        <v>29</v>
      </c>
      <c r="R501">
        <v>200</v>
      </c>
      <c r="S501">
        <v>32</v>
      </c>
      <c r="T501">
        <v>1</v>
      </c>
      <c r="U501" t="s">
        <v>711</v>
      </c>
      <c r="V501">
        <v>32</v>
      </c>
      <c r="W501">
        <v>32</v>
      </c>
      <c r="X501">
        <v>32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190720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190720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190720</v>
      </c>
      <c r="AQ501">
        <v>0</v>
      </c>
      <c r="AR501">
        <v>28</v>
      </c>
      <c r="AS501">
        <v>28</v>
      </c>
      <c r="AT501">
        <v>2</v>
      </c>
      <c r="AU501">
        <v>1</v>
      </c>
    </row>
    <row r="502" spans="1:47" x14ac:dyDescent="0.25">
      <c r="A502" t="s">
        <v>26</v>
      </c>
      <c r="B502" t="str">
        <f t="shared" si="14"/>
        <v>complete</v>
      </c>
      <c r="C502" t="s">
        <v>955</v>
      </c>
      <c r="D502" t="s">
        <v>543</v>
      </c>
      <c r="E502" t="s">
        <v>544</v>
      </c>
      <c r="F502" t="s">
        <v>543</v>
      </c>
      <c r="G502" t="s">
        <v>1030</v>
      </c>
      <c r="H502">
        <v>310726</v>
      </c>
      <c r="I502" t="s">
        <v>934</v>
      </c>
      <c r="J502">
        <v>101</v>
      </c>
      <c r="K502" t="s">
        <v>1208</v>
      </c>
      <c r="L502">
        <v>87</v>
      </c>
      <c r="M502">
        <f t="shared" si="15"/>
        <v>6</v>
      </c>
      <c r="N502" t="s">
        <v>708</v>
      </c>
      <c r="O502" t="s">
        <v>709</v>
      </c>
      <c r="P502" t="s">
        <v>710</v>
      </c>
      <c r="Q502" t="s">
        <v>29</v>
      </c>
      <c r="R502">
        <v>200</v>
      </c>
      <c r="S502">
        <v>47</v>
      </c>
      <c r="T502">
        <v>1</v>
      </c>
      <c r="U502" t="s">
        <v>711</v>
      </c>
      <c r="V502">
        <v>47</v>
      </c>
      <c r="W502">
        <v>47</v>
      </c>
      <c r="X502">
        <v>47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162620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162620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162620</v>
      </c>
      <c r="AQ502">
        <v>0</v>
      </c>
      <c r="AR502">
        <v>28</v>
      </c>
      <c r="AS502">
        <v>28</v>
      </c>
      <c r="AT502">
        <v>2</v>
      </c>
      <c r="AU502">
        <v>1</v>
      </c>
    </row>
    <row r="503" spans="1:47" x14ac:dyDescent="0.25">
      <c r="A503" t="s">
        <v>26</v>
      </c>
      <c r="B503" t="str">
        <f t="shared" si="14"/>
        <v>complete</v>
      </c>
      <c r="C503" t="s">
        <v>955</v>
      </c>
      <c r="D503" t="s">
        <v>543</v>
      </c>
      <c r="E503" t="s">
        <v>544</v>
      </c>
      <c r="F503" t="s">
        <v>543</v>
      </c>
      <c r="G503" t="s">
        <v>1031</v>
      </c>
      <c r="H503">
        <v>310726</v>
      </c>
      <c r="I503" t="s">
        <v>934</v>
      </c>
      <c r="J503">
        <v>101</v>
      </c>
      <c r="K503" t="s">
        <v>1208</v>
      </c>
      <c r="L503">
        <v>90</v>
      </c>
      <c r="M503">
        <f t="shared" si="15"/>
        <v>6</v>
      </c>
      <c r="N503" t="s">
        <v>708</v>
      </c>
      <c r="O503" t="s">
        <v>709</v>
      </c>
      <c r="P503" t="s">
        <v>710</v>
      </c>
      <c r="Q503" t="s">
        <v>29</v>
      </c>
      <c r="R503">
        <v>200</v>
      </c>
      <c r="S503">
        <v>65</v>
      </c>
      <c r="T503">
        <v>1</v>
      </c>
      <c r="U503" t="s">
        <v>711</v>
      </c>
      <c r="V503">
        <v>65</v>
      </c>
      <c r="W503">
        <v>65</v>
      </c>
      <c r="X503">
        <v>65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205400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205400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205400</v>
      </c>
      <c r="AQ503">
        <v>0</v>
      </c>
      <c r="AR503">
        <v>28</v>
      </c>
      <c r="AS503">
        <v>28</v>
      </c>
      <c r="AT503">
        <v>2</v>
      </c>
      <c r="AU503">
        <v>1</v>
      </c>
    </row>
    <row r="504" spans="1:47" x14ac:dyDescent="0.25">
      <c r="A504" t="s">
        <v>26</v>
      </c>
      <c r="B504" t="str">
        <f t="shared" si="14"/>
        <v>complete</v>
      </c>
      <c r="C504" t="s">
        <v>955</v>
      </c>
      <c r="D504" t="s">
        <v>543</v>
      </c>
      <c r="E504" t="s">
        <v>544</v>
      </c>
      <c r="F504" t="s">
        <v>543</v>
      </c>
      <c r="G504" t="s">
        <v>1032</v>
      </c>
      <c r="H504">
        <v>310726</v>
      </c>
      <c r="I504" t="s">
        <v>934</v>
      </c>
      <c r="J504">
        <v>101</v>
      </c>
      <c r="K504" t="s">
        <v>1219</v>
      </c>
      <c r="L504">
        <v>55</v>
      </c>
      <c r="M504">
        <f t="shared" si="15"/>
        <v>5</v>
      </c>
      <c r="N504" t="s">
        <v>708</v>
      </c>
      <c r="O504" t="s">
        <v>709</v>
      </c>
      <c r="P504" t="s">
        <v>710</v>
      </c>
      <c r="Q504" t="s">
        <v>29</v>
      </c>
      <c r="R504">
        <v>200</v>
      </c>
      <c r="S504">
        <v>16</v>
      </c>
      <c r="T504">
        <v>1</v>
      </c>
      <c r="U504" t="s">
        <v>711</v>
      </c>
      <c r="V504">
        <v>16</v>
      </c>
      <c r="W504">
        <v>16</v>
      </c>
      <c r="X504">
        <v>16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106400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106400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106400</v>
      </c>
      <c r="AQ504">
        <v>0</v>
      </c>
      <c r="AR504">
        <v>28</v>
      </c>
      <c r="AS504">
        <v>28</v>
      </c>
      <c r="AT504">
        <v>2</v>
      </c>
      <c r="AU504">
        <v>1</v>
      </c>
    </row>
    <row r="505" spans="1:47" x14ac:dyDescent="0.25">
      <c r="A505" t="s">
        <v>26</v>
      </c>
      <c r="B505" t="str">
        <f t="shared" si="14"/>
        <v>complete</v>
      </c>
      <c r="C505" t="s">
        <v>955</v>
      </c>
      <c r="D505" t="s">
        <v>412</v>
      </c>
      <c r="E505" t="s">
        <v>471</v>
      </c>
      <c r="F505" t="s">
        <v>412</v>
      </c>
      <c r="G505" t="s">
        <v>1033</v>
      </c>
      <c r="H505">
        <v>310726</v>
      </c>
      <c r="I505" t="s">
        <v>934</v>
      </c>
      <c r="J505">
        <v>101</v>
      </c>
      <c r="K505" t="s">
        <v>1224</v>
      </c>
      <c r="L505">
        <v>36</v>
      </c>
      <c r="M505">
        <f t="shared" si="15"/>
        <v>7</v>
      </c>
      <c r="N505" t="s">
        <v>708</v>
      </c>
      <c r="O505" t="s">
        <v>709</v>
      </c>
      <c r="P505" t="s">
        <v>710</v>
      </c>
      <c r="Q505" t="s">
        <v>29</v>
      </c>
      <c r="R505">
        <v>200</v>
      </c>
      <c r="S505">
        <v>15</v>
      </c>
      <c r="T505">
        <v>1</v>
      </c>
      <c r="U505" t="s">
        <v>711</v>
      </c>
      <c r="V505">
        <v>15</v>
      </c>
      <c r="W505">
        <v>15</v>
      </c>
      <c r="X505">
        <v>15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128550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128550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128550</v>
      </c>
      <c r="AQ505">
        <v>0</v>
      </c>
      <c r="AR505">
        <v>22</v>
      </c>
      <c r="AS505">
        <v>22</v>
      </c>
      <c r="AT505">
        <v>2</v>
      </c>
      <c r="AU505">
        <v>1</v>
      </c>
    </row>
    <row r="506" spans="1:47" x14ac:dyDescent="0.25">
      <c r="A506" t="s">
        <v>26</v>
      </c>
      <c r="B506" t="str">
        <f t="shared" si="14"/>
        <v>complete</v>
      </c>
      <c r="C506" t="s">
        <v>955</v>
      </c>
      <c r="D506" t="s">
        <v>412</v>
      </c>
      <c r="E506" t="s">
        <v>471</v>
      </c>
      <c r="F506" t="s">
        <v>412</v>
      </c>
      <c r="G506" t="s">
        <v>940</v>
      </c>
      <c r="H506">
        <v>310726</v>
      </c>
      <c r="I506" t="s">
        <v>934</v>
      </c>
      <c r="J506">
        <v>101</v>
      </c>
      <c r="K506" t="s">
        <v>1207</v>
      </c>
      <c r="L506">
        <v>42</v>
      </c>
      <c r="M506">
        <f t="shared" si="15"/>
        <v>7</v>
      </c>
      <c r="N506" t="s">
        <v>708</v>
      </c>
      <c r="O506" t="s">
        <v>709</v>
      </c>
      <c r="P506" t="s">
        <v>710</v>
      </c>
      <c r="Q506" t="s">
        <v>29</v>
      </c>
      <c r="R506">
        <v>200</v>
      </c>
      <c r="S506">
        <v>16</v>
      </c>
      <c r="T506">
        <v>1</v>
      </c>
      <c r="U506" t="s">
        <v>711</v>
      </c>
      <c r="V506">
        <v>16</v>
      </c>
      <c r="W506">
        <v>16</v>
      </c>
      <c r="X506">
        <v>16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127520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127520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127520</v>
      </c>
      <c r="AQ506">
        <v>0</v>
      </c>
      <c r="AR506">
        <v>22</v>
      </c>
      <c r="AS506">
        <v>22</v>
      </c>
      <c r="AT506">
        <v>2</v>
      </c>
      <c r="AU506">
        <v>1</v>
      </c>
    </row>
    <row r="507" spans="1:47" x14ac:dyDescent="0.25">
      <c r="A507" t="s">
        <v>26</v>
      </c>
      <c r="B507" t="str">
        <f t="shared" si="14"/>
        <v>complete</v>
      </c>
      <c r="C507" t="s">
        <v>955</v>
      </c>
      <c r="D507" t="s">
        <v>412</v>
      </c>
      <c r="E507" t="s">
        <v>471</v>
      </c>
      <c r="F507" t="s">
        <v>412</v>
      </c>
      <c r="G507" t="s">
        <v>1034</v>
      </c>
      <c r="H507">
        <v>310726</v>
      </c>
      <c r="I507" t="s">
        <v>934</v>
      </c>
      <c r="J507">
        <v>101</v>
      </c>
      <c r="K507" t="s">
        <v>1207</v>
      </c>
      <c r="L507">
        <v>53</v>
      </c>
      <c r="M507">
        <f t="shared" si="15"/>
        <v>7</v>
      </c>
      <c r="N507" t="s">
        <v>708</v>
      </c>
      <c r="O507" t="s">
        <v>709</v>
      </c>
      <c r="P507" t="s">
        <v>710</v>
      </c>
      <c r="Q507" t="s">
        <v>29</v>
      </c>
      <c r="R507">
        <v>200</v>
      </c>
      <c r="S507">
        <v>64</v>
      </c>
      <c r="T507">
        <v>1</v>
      </c>
      <c r="U507" t="s">
        <v>711</v>
      </c>
      <c r="V507">
        <v>64</v>
      </c>
      <c r="W507">
        <v>64</v>
      </c>
      <c r="X507">
        <v>64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439680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439680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439680</v>
      </c>
      <c r="AQ507">
        <v>0</v>
      </c>
      <c r="AR507">
        <v>22</v>
      </c>
      <c r="AS507">
        <v>22</v>
      </c>
      <c r="AT507">
        <v>2</v>
      </c>
      <c r="AU507">
        <v>1</v>
      </c>
    </row>
    <row r="508" spans="1:47" x14ac:dyDescent="0.25">
      <c r="A508" t="s">
        <v>26</v>
      </c>
      <c r="B508" t="str">
        <f t="shared" si="14"/>
        <v>complete</v>
      </c>
      <c r="C508" t="s">
        <v>955</v>
      </c>
      <c r="D508" t="s">
        <v>412</v>
      </c>
      <c r="E508" t="s">
        <v>471</v>
      </c>
      <c r="F508" t="s">
        <v>412</v>
      </c>
      <c r="G508" t="s">
        <v>1035</v>
      </c>
      <c r="H508">
        <v>310726</v>
      </c>
      <c r="I508" t="s">
        <v>934</v>
      </c>
      <c r="J508">
        <v>101</v>
      </c>
      <c r="K508" t="s">
        <v>1225</v>
      </c>
      <c r="L508">
        <v>51</v>
      </c>
      <c r="M508">
        <f t="shared" si="15"/>
        <v>6</v>
      </c>
      <c r="N508" t="s">
        <v>708</v>
      </c>
      <c r="O508" t="s">
        <v>709</v>
      </c>
      <c r="P508" t="s">
        <v>710</v>
      </c>
      <c r="Q508" t="s">
        <v>29</v>
      </c>
      <c r="R508">
        <v>200</v>
      </c>
      <c r="S508">
        <v>24</v>
      </c>
      <c r="T508">
        <v>1</v>
      </c>
      <c r="U508" t="s">
        <v>711</v>
      </c>
      <c r="V508">
        <v>24</v>
      </c>
      <c r="W508">
        <v>24</v>
      </c>
      <c r="X508">
        <v>24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169440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169440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169440</v>
      </c>
      <c r="AQ508">
        <v>0</v>
      </c>
      <c r="AR508">
        <v>22</v>
      </c>
      <c r="AS508">
        <v>22</v>
      </c>
      <c r="AT508">
        <v>2</v>
      </c>
      <c r="AU508">
        <v>1</v>
      </c>
    </row>
    <row r="509" spans="1:47" x14ac:dyDescent="0.25">
      <c r="A509" t="s">
        <v>26</v>
      </c>
      <c r="B509" t="str">
        <f t="shared" si="14"/>
        <v>complete</v>
      </c>
      <c r="C509" t="s">
        <v>955</v>
      </c>
      <c r="D509" t="s">
        <v>412</v>
      </c>
      <c r="E509" t="s">
        <v>471</v>
      </c>
      <c r="F509" t="s">
        <v>412</v>
      </c>
      <c r="G509" t="s">
        <v>1036</v>
      </c>
      <c r="H509">
        <v>310726</v>
      </c>
      <c r="I509" t="s">
        <v>934</v>
      </c>
      <c r="J509">
        <v>101</v>
      </c>
      <c r="K509" t="s">
        <v>1208</v>
      </c>
      <c r="L509">
        <v>41</v>
      </c>
      <c r="M509">
        <f t="shared" si="15"/>
        <v>6</v>
      </c>
      <c r="N509" t="s">
        <v>708</v>
      </c>
      <c r="O509" t="s">
        <v>709</v>
      </c>
      <c r="P509" t="s">
        <v>710</v>
      </c>
      <c r="Q509" t="s">
        <v>29</v>
      </c>
      <c r="R509">
        <v>200</v>
      </c>
      <c r="S509">
        <v>8</v>
      </c>
      <c r="T509">
        <v>1</v>
      </c>
      <c r="U509" t="s">
        <v>711</v>
      </c>
      <c r="V509">
        <v>8</v>
      </c>
      <c r="W509">
        <v>8</v>
      </c>
      <c r="X509">
        <v>8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64480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64480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64480</v>
      </c>
      <c r="AQ509">
        <v>0</v>
      </c>
      <c r="AR509">
        <v>22</v>
      </c>
      <c r="AS509">
        <v>22</v>
      </c>
      <c r="AT509">
        <v>2</v>
      </c>
      <c r="AU509">
        <v>1</v>
      </c>
    </row>
    <row r="510" spans="1:47" x14ac:dyDescent="0.25">
      <c r="A510" t="s">
        <v>26</v>
      </c>
      <c r="B510" t="str">
        <f t="shared" si="14"/>
        <v>complete</v>
      </c>
      <c r="C510" t="s">
        <v>955</v>
      </c>
      <c r="D510" t="s">
        <v>412</v>
      </c>
      <c r="E510" t="s">
        <v>471</v>
      </c>
      <c r="F510" t="s">
        <v>412</v>
      </c>
      <c r="G510" t="s">
        <v>1037</v>
      </c>
      <c r="H510">
        <v>310726</v>
      </c>
      <c r="I510" t="s">
        <v>934</v>
      </c>
      <c r="J510">
        <v>101</v>
      </c>
      <c r="K510" t="s">
        <v>1208</v>
      </c>
      <c r="L510">
        <v>47</v>
      </c>
      <c r="M510">
        <f t="shared" si="15"/>
        <v>6</v>
      </c>
      <c r="N510" t="s">
        <v>708</v>
      </c>
      <c r="O510" t="s">
        <v>709</v>
      </c>
      <c r="P510" t="s">
        <v>710</v>
      </c>
      <c r="Q510" t="s">
        <v>29</v>
      </c>
      <c r="R510">
        <v>200</v>
      </c>
      <c r="S510">
        <v>8</v>
      </c>
      <c r="T510">
        <v>1</v>
      </c>
      <c r="U510" t="s">
        <v>711</v>
      </c>
      <c r="V510">
        <v>8</v>
      </c>
      <c r="W510">
        <v>8</v>
      </c>
      <c r="X510">
        <v>8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59680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59680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59680</v>
      </c>
      <c r="AQ510">
        <v>0</v>
      </c>
      <c r="AR510">
        <v>22</v>
      </c>
      <c r="AS510">
        <v>22</v>
      </c>
      <c r="AT510">
        <v>2</v>
      </c>
      <c r="AU510">
        <v>1</v>
      </c>
    </row>
    <row r="511" spans="1:47" x14ac:dyDescent="0.25">
      <c r="A511" t="s">
        <v>26</v>
      </c>
      <c r="B511" t="str">
        <f t="shared" si="14"/>
        <v>complete</v>
      </c>
      <c r="C511" t="s">
        <v>955</v>
      </c>
      <c r="D511" t="s">
        <v>412</v>
      </c>
      <c r="E511" t="s">
        <v>471</v>
      </c>
      <c r="F511" t="s">
        <v>412</v>
      </c>
      <c r="G511" t="s">
        <v>1038</v>
      </c>
      <c r="H511">
        <v>310726</v>
      </c>
      <c r="I511" t="s">
        <v>934</v>
      </c>
      <c r="J511">
        <v>101</v>
      </c>
      <c r="K511" t="s">
        <v>1208</v>
      </c>
      <c r="L511">
        <v>83</v>
      </c>
      <c r="M511">
        <f t="shared" si="15"/>
        <v>6</v>
      </c>
      <c r="N511" t="s">
        <v>708</v>
      </c>
      <c r="O511" t="s">
        <v>709</v>
      </c>
      <c r="P511" t="s">
        <v>710</v>
      </c>
      <c r="Q511" t="s">
        <v>29</v>
      </c>
      <c r="R511">
        <v>200</v>
      </c>
      <c r="S511">
        <v>22</v>
      </c>
      <c r="T511">
        <v>1</v>
      </c>
      <c r="U511" t="s">
        <v>711</v>
      </c>
      <c r="V511">
        <v>22</v>
      </c>
      <c r="W511">
        <v>22</v>
      </c>
      <c r="X511">
        <v>22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84920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84920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84920</v>
      </c>
      <c r="AQ511">
        <v>0</v>
      </c>
      <c r="AR511">
        <v>22</v>
      </c>
      <c r="AS511">
        <v>22</v>
      </c>
      <c r="AT511">
        <v>2</v>
      </c>
      <c r="AU511">
        <v>1</v>
      </c>
    </row>
    <row r="512" spans="1:47" x14ac:dyDescent="0.25">
      <c r="A512" t="s">
        <v>26</v>
      </c>
      <c r="B512" t="str">
        <f t="shared" si="14"/>
        <v>complete</v>
      </c>
      <c r="C512" t="s">
        <v>955</v>
      </c>
      <c r="D512" t="s">
        <v>412</v>
      </c>
      <c r="E512" t="s">
        <v>471</v>
      </c>
      <c r="F512" t="s">
        <v>412</v>
      </c>
      <c r="G512" t="s">
        <v>1039</v>
      </c>
      <c r="H512">
        <v>310726</v>
      </c>
      <c r="I512" t="s">
        <v>934</v>
      </c>
      <c r="J512">
        <v>101</v>
      </c>
      <c r="K512" t="s">
        <v>1223</v>
      </c>
      <c r="L512">
        <v>47</v>
      </c>
      <c r="M512">
        <f t="shared" si="15"/>
        <v>4</v>
      </c>
      <c r="N512" t="s">
        <v>708</v>
      </c>
      <c r="O512" t="s">
        <v>709</v>
      </c>
      <c r="P512" t="s">
        <v>710</v>
      </c>
      <c r="Q512" t="s">
        <v>29</v>
      </c>
      <c r="R512">
        <v>200</v>
      </c>
      <c r="S512">
        <v>8</v>
      </c>
      <c r="T512">
        <v>1</v>
      </c>
      <c r="U512" t="s">
        <v>711</v>
      </c>
      <c r="V512">
        <v>8</v>
      </c>
      <c r="W512">
        <v>8</v>
      </c>
      <c r="X512">
        <v>8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59520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59520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59520</v>
      </c>
      <c r="AQ512">
        <v>0</v>
      </c>
      <c r="AR512">
        <v>22</v>
      </c>
      <c r="AS512">
        <v>22</v>
      </c>
      <c r="AT512">
        <v>2</v>
      </c>
      <c r="AU512">
        <v>1</v>
      </c>
    </row>
    <row r="513" spans="1:47" x14ac:dyDescent="0.25">
      <c r="A513" t="s">
        <v>26</v>
      </c>
      <c r="B513" t="str">
        <f t="shared" si="14"/>
        <v>complete</v>
      </c>
      <c r="C513" t="s">
        <v>955</v>
      </c>
      <c r="D513" t="s">
        <v>412</v>
      </c>
      <c r="E513" t="s">
        <v>471</v>
      </c>
      <c r="F513" t="s">
        <v>412</v>
      </c>
      <c r="G513" t="s">
        <v>1040</v>
      </c>
      <c r="H513">
        <v>310726</v>
      </c>
      <c r="I513" t="s">
        <v>934</v>
      </c>
      <c r="J513">
        <v>101</v>
      </c>
      <c r="K513" t="s">
        <v>1223</v>
      </c>
      <c r="L513">
        <v>50</v>
      </c>
      <c r="M513">
        <f t="shared" si="15"/>
        <v>4</v>
      </c>
      <c r="N513" t="s">
        <v>708</v>
      </c>
      <c r="O513" t="s">
        <v>709</v>
      </c>
      <c r="P513" t="s">
        <v>710</v>
      </c>
      <c r="Q513" t="s">
        <v>29</v>
      </c>
      <c r="R513">
        <v>200</v>
      </c>
      <c r="S513">
        <v>24</v>
      </c>
      <c r="T513">
        <v>1</v>
      </c>
      <c r="U513" t="s">
        <v>711</v>
      </c>
      <c r="V513">
        <v>24</v>
      </c>
      <c r="W513">
        <v>24</v>
      </c>
      <c r="X513">
        <v>24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171360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171360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171360</v>
      </c>
      <c r="AQ513">
        <v>0</v>
      </c>
      <c r="AR513">
        <v>22</v>
      </c>
      <c r="AS513">
        <v>22</v>
      </c>
      <c r="AT513">
        <v>2</v>
      </c>
      <c r="AU513">
        <v>1</v>
      </c>
    </row>
    <row r="514" spans="1:47" x14ac:dyDescent="0.25">
      <c r="A514" t="s">
        <v>26</v>
      </c>
      <c r="B514" t="str">
        <f t="shared" si="14"/>
        <v>complete</v>
      </c>
      <c r="C514" t="s">
        <v>955</v>
      </c>
      <c r="D514" t="s">
        <v>412</v>
      </c>
      <c r="E514" t="s">
        <v>471</v>
      </c>
      <c r="F514" t="s">
        <v>412</v>
      </c>
      <c r="G514" t="s">
        <v>1041</v>
      </c>
      <c r="H514">
        <v>310726</v>
      </c>
      <c r="I514" t="s">
        <v>934</v>
      </c>
      <c r="J514">
        <v>101</v>
      </c>
      <c r="K514" t="s">
        <v>1221</v>
      </c>
      <c r="L514">
        <v>51</v>
      </c>
      <c r="M514">
        <f t="shared" si="15"/>
        <v>3</v>
      </c>
      <c r="N514" t="s">
        <v>708</v>
      </c>
      <c r="O514" t="s">
        <v>709</v>
      </c>
      <c r="P514" t="s">
        <v>710</v>
      </c>
      <c r="Q514" t="s">
        <v>29</v>
      </c>
      <c r="R514">
        <v>200</v>
      </c>
      <c r="S514">
        <v>11</v>
      </c>
      <c r="T514">
        <v>1</v>
      </c>
      <c r="U514" t="s">
        <v>711</v>
      </c>
      <c r="V514">
        <v>11</v>
      </c>
      <c r="W514">
        <v>11</v>
      </c>
      <c r="X514">
        <v>11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77330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77330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77330</v>
      </c>
      <c r="AQ514">
        <v>0</v>
      </c>
      <c r="AR514">
        <v>22</v>
      </c>
      <c r="AS514">
        <v>22</v>
      </c>
      <c r="AT514">
        <v>2</v>
      </c>
      <c r="AU514">
        <v>1</v>
      </c>
    </row>
    <row r="515" spans="1:47" x14ac:dyDescent="0.25">
      <c r="A515" t="s">
        <v>26</v>
      </c>
      <c r="B515" t="str">
        <f t="shared" ref="B515:B578" si="16">IF(E515="Trash","not complete","complete")</f>
        <v>complete</v>
      </c>
      <c r="C515" t="s">
        <v>955</v>
      </c>
      <c r="D515" t="s">
        <v>412</v>
      </c>
      <c r="E515" t="s">
        <v>468</v>
      </c>
      <c r="F515" t="s">
        <v>412</v>
      </c>
      <c r="G515" t="s">
        <v>1042</v>
      </c>
      <c r="H515">
        <v>310724</v>
      </c>
      <c r="I515" t="s">
        <v>930</v>
      </c>
      <c r="J515">
        <v>101</v>
      </c>
      <c r="K515" t="s">
        <v>1226</v>
      </c>
      <c r="L515">
        <v>41</v>
      </c>
      <c r="M515">
        <f t="shared" ref="M515:M578" si="17">LEN(K515)-LEN(SUBSTITUTE(K515,"-",""))+1</f>
        <v>3</v>
      </c>
      <c r="N515" t="s">
        <v>708</v>
      </c>
      <c r="O515" t="s">
        <v>709</v>
      </c>
      <c r="P515" t="s">
        <v>710</v>
      </c>
      <c r="Q515" t="s">
        <v>29</v>
      </c>
      <c r="R515">
        <v>200</v>
      </c>
      <c r="S515">
        <v>1</v>
      </c>
      <c r="T515">
        <v>1</v>
      </c>
      <c r="U515" t="s">
        <v>711</v>
      </c>
      <c r="V515">
        <v>1</v>
      </c>
      <c r="W515">
        <v>1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8030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8030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8030</v>
      </c>
      <c r="AQ515">
        <v>0</v>
      </c>
      <c r="AR515">
        <v>22</v>
      </c>
      <c r="AS515">
        <v>22</v>
      </c>
      <c r="AT515">
        <v>2</v>
      </c>
      <c r="AU515">
        <v>1</v>
      </c>
    </row>
    <row r="516" spans="1:47" x14ac:dyDescent="0.25">
      <c r="A516" t="s">
        <v>26</v>
      </c>
      <c r="B516" t="str">
        <f t="shared" si="16"/>
        <v>complete</v>
      </c>
      <c r="C516" t="s">
        <v>955</v>
      </c>
      <c r="D516" t="s">
        <v>412</v>
      </c>
      <c r="E516" t="s">
        <v>468</v>
      </c>
      <c r="F516" t="s">
        <v>412</v>
      </c>
      <c r="G516" t="s">
        <v>1043</v>
      </c>
      <c r="H516">
        <v>310724</v>
      </c>
      <c r="I516" t="s">
        <v>930</v>
      </c>
      <c r="J516">
        <v>101</v>
      </c>
      <c r="K516" t="s">
        <v>1201</v>
      </c>
      <c r="L516">
        <v>40</v>
      </c>
      <c r="M516">
        <f t="shared" si="17"/>
        <v>2</v>
      </c>
      <c r="N516" t="s">
        <v>708</v>
      </c>
      <c r="O516" t="s">
        <v>709</v>
      </c>
      <c r="P516" t="s">
        <v>710</v>
      </c>
      <c r="Q516" t="s">
        <v>29</v>
      </c>
      <c r="R516">
        <v>200</v>
      </c>
      <c r="S516">
        <v>72</v>
      </c>
      <c r="T516">
        <v>1</v>
      </c>
      <c r="U516" t="s">
        <v>711</v>
      </c>
      <c r="V516">
        <v>72</v>
      </c>
      <c r="W516">
        <v>72</v>
      </c>
      <c r="X516">
        <v>72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584640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584640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584640</v>
      </c>
      <c r="AQ516">
        <v>0</v>
      </c>
      <c r="AR516">
        <v>22</v>
      </c>
      <c r="AS516">
        <v>22</v>
      </c>
      <c r="AT516">
        <v>2</v>
      </c>
      <c r="AU516">
        <v>1</v>
      </c>
    </row>
    <row r="517" spans="1:47" x14ac:dyDescent="0.25">
      <c r="A517" t="s">
        <v>26</v>
      </c>
      <c r="B517" t="str">
        <f t="shared" si="16"/>
        <v>complete</v>
      </c>
      <c r="C517" t="s">
        <v>955</v>
      </c>
      <c r="D517" t="s">
        <v>412</v>
      </c>
      <c r="E517" t="s">
        <v>468</v>
      </c>
      <c r="F517" t="s">
        <v>412</v>
      </c>
      <c r="G517" t="s">
        <v>1044</v>
      </c>
      <c r="H517">
        <v>310724</v>
      </c>
      <c r="I517" t="s">
        <v>930</v>
      </c>
      <c r="J517">
        <v>101</v>
      </c>
      <c r="K517" t="s">
        <v>1201</v>
      </c>
      <c r="L517">
        <v>41</v>
      </c>
      <c r="M517">
        <f t="shared" si="17"/>
        <v>2</v>
      </c>
      <c r="N517" t="s">
        <v>708</v>
      </c>
      <c r="O517" t="s">
        <v>709</v>
      </c>
      <c r="P517" t="s">
        <v>710</v>
      </c>
      <c r="Q517" t="s">
        <v>29</v>
      </c>
      <c r="R517">
        <v>200</v>
      </c>
      <c r="S517">
        <v>68</v>
      </c>
      <c r="T517">
        <v>1</v>
      </c>
      <c r="U517" t="s">
        <v>711</v>
      </c>
      <c r="V517">
        <v>68</v>
      </c>
      <c r="W517">
        <v>68</v>
      </c>
      <c r="X517">
        <v>68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545360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545360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545360</v>
      </c>
      <c r="AQ517">
        <v>0</v>
      </c>
      <c r="AR517">
        <v>22</v>
      </c>
      <c r="AS517">
        <v>22</v>
      </c>
      <c r="AT517">
        <v>2</v>
      </c>
      <c r="AU517">
        <v>1</v>
      </c>
    </row>
    <row r="518" spans="1:47" x14ac:dyDescent="0.25">
      <c r="A518" t="s">
        <v>26</v>
      </c>
      <c r="B518" t="str">
        <f t="shared" si="16"/>
        <v>complete</v>
      </c>
      <c r="C518" t="s">
        <v>955</v>
      </c>
      <c r="D518" t="s">
        <v>412</v>
      </c>
      <c r="E518" t="s">
        <v>469</v>
      </c>
      <c r="F518" t="s">
        <v>412</v>
      </c>
      <c r="G518" t="s">
        <v>1045</v>
      </c>
      <c r="H518">
        <v>310724</v>
      </c>
      <c r="I518" t="s">
        <v>930</v>
      </c>
      <c r="J518">
        <v>101</v>
      </c>
      <c r="K518" t="s">
        <v>1201</v>
      </c>
      <c r="L518">
        <v>31</v>
      </c>
      <c r="M518">
        <f t="shared" si="17"/>
        <v>2</v>
      </c>
      <c r="N518" t="s">
        <v>708</v>
      </c>
      <c r="O518" t="s">
        <v>709</v>
      </c>
      <c r="P518" t="s">
        <v>710</v>
      </c>
      <c r="Q518" t="s">
        <v>29</v>
      </c>
      <c r="R518">
        <v>200</v>
      </c>
      <c r="S518">
        <v>50</v>
      </c>
      <c r="T518">
        <v>1</v>
      </c>
      <c r="U518" t="s">
        <v>711</v>
      </c>
      <c r="V518">
        <v>50</v>
      </c>
      <c r="W518">
        <v>50</v>
      </c>
      <c r="X518">
        <v>50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451000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451000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451000</v>
      </c>
      <c r="AQ518">
        <v>0</v>
      </c>
      <c r="AR518">
        <v>22</v>
      </c>
      <c r="AS518">
        <v>22</v>
      </c>
      <c r="AT518">
        <v>2</v>
      </c>
      <c r="AU518">
        <v>1</v>
      </c>
    </row>
    <row r="519" spans="1:47" x14ac:dyDescent="0.25">
      <c r="A519" t="s">
        <v>26</v>
      </c>
      <c r="B519" t="str">
        <f t="shared" si="16"/>
        <v>complete</v>
      </c>
      <c r="C519" t="s">
        <v>955</v>
      </c>
      <c r="D519" t="s">
        <v>412</v>
      </c>
      <c r="E519" t="s">
        <v>469</v>
      </c>
      <c r="F519" t="s">
        <v>412</v>
      </c>
      <c r="G519" t="s">
        <v>1046</v>
      </c>
      <c r="H519">
        <v>310724</v>
      </c>
      <c r="I519" t="s">
        <v>930</v>
      </c>
      <c r="J519">
        <v>101</v>
      </c>
      <c r="K519" t="s">
        <v>1201</v>
      </c>
      <c r="L519">
        <v>35</v>
      </c>
      <c r="M519">
        <f t="shared" si="17"/>
        <v>2</v>
      </c>
      <c r="N519" t="s">
        <v>708</v>
      </c>
      <c r="O519" t="s">
        <v>709</v>
      </c>
      <c r="P519" t="s">
        <v>710</v>
      </c>
      <c r="Q519" t="s">
        <v>29</v>
      </c>
      <c r="R519">
        <v>200</v>
      </c>
      <c r="S519">
        <v>74</v>
      </c>
      <c r="T519">
        <v>1</v>
      </c>
      <c r="U519" t="s">
        <v>711</v>
      </c>
      <c r="V519">
        <v>74</v>
      </c>
      <c r="W519">
        <v>74</v>
      </c>
      <c r="X519">
        <v>74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637880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637880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637880</v>
      </c>
      <c r="AQ519">
        <v>0</v>
      </c>
      <c r="AR519">
        <v>22</v>
      </c>
      <c r="AS519">
        <v>22</v>
      </c>
      <c r="AT519">
        <v>2</v>
      </c>
      <c r="AU519">
        <v>1</v>
      </c>
    </row>
    <row r="520" spans="1:47" x14ac:dyDescent="0.25">
      <c r="A520" t="s">
        <v>26</v>
      </c>
      <c r="B520" t="str">
        <f t="shared" si="16"/>
        <v>complete</v>
      </c>
      <c r="C520" t="s">
        <v>955</v>
      </c>
      <c r="D520" t="s">
        <v>412</v>
      </c>
      <c r="E520" t="s">
        <v>469</v>
      </c>
      <c r="F520" t="s">
        <v>412</v>
      </c>
      <c r="G520" t="s">
        <v>986</v>
      </c>
      <c r="H520">
        <v>310724</v>
      </c>
      <c r="I520" t="s">
        <v>930</v>
      </c>
      <c r="J520">
        <v>101</v>
      </c>
      <c r="K520" t="s">
        <v>1201</v>
      </c>
      <c r="L520">
        <v>36</v>
      </c>
      <c r="M520">
        <f t="shared" si="17"/>
        <v>2</v>
      </c>
      <c r="N520" t="s">
        <v>708</v>
      </c>
      <c r="O520" t="s">
        <v>709</v>
      </c>
      <c r="P520" t="s">
        <v>710</v>
      </c>
      <c r="Q520" t="s">
        <v>29</v>
      </c>
      <c r="R520">
        <v>200</v>
      </c>
      <c r="S520">
        <v>8</v>
      </c>
      <c r="T520">
        <v>1</v>
      </c>
      <c r="U520" t="s">
        <v>711</v>
      </c>
      <c r="V520">
        <v>8</v>
      </c>
      <c r="W520">
        <v>8</v>
      </c>
      <c r="X520">
        <v>8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68160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68160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68160</v>
      </c>
      <c r="AQ520">
        <v>0</v>
      </c>
      <c r="AR520">
        <v>22</v>
      </c>
      <c r="AS520">
        <v>22</v>
      </c>
      <c r="AT520">
        <v>2</v>
      </c>
      <c r="AU520">
        <v>1</v>
      </c>
    </row>
    <row r="521" spans="1:47" x14ac:dyDescent="0.25">
      <c r="A521" t="s">
        <v>26</v>
      </c>
      <c r="B521" t="str">
        <f t="shared" si="16"/>
        <v>complete</v>
      </c>
      <c r="C521" t="s">
        <v>955</v>
      </c>
      <c r="D521" t="s">
        <v>412</v>
      </c>
      <c r="E521" t="s">
        <v>469</v>
      </c>
      <c r="F521" t="s">
        <v>412</v>
      </c>
      <c r="G521" t="s">
        <v>1047</v>
      </c>
      <c r="H521">
        <v>310724</v>
      </c>
      <c r="I521" t="s">
        <v>930</v>
      </c>
      <c r="J521">
        <v>101</v>
      </c>
      <c r="K521" t="s">
        <v>1201</v>
      </c>
      <c r="L521">
        <v>42</v>
      </c>
      <c r="M521">
        <f t="shared" si="17"/>
        <v>2</v>
      </c>
      <c r="N521" t="s">
        <v>708</v>
      </c>
      <c r="O521" t="s">
        <v>709</v>
      </c>
      <c r="P521" t="s">
        <v>710</v>
      </c>
      <c r="Q521" t="s">
        <v>29</v>
      </c>
      <c r="R521">
        <v>200</v>
      </c>
      <c r="S521">
        <v>4</v>
      </c>
      <c r="T521">
        <v>1</v>
      </c>
      <c r="U521" t="s">
        <v>711</v>
      </c>
      <c r="V521">
        <v>4</v>
      </c>
      <c r="W521">
        <v>4</v>
      </c>
      <c r="X521">
        <v>4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31680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31680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31680</v>
      </c>
      <c r="AQ521">
        <v>0</v>
      </c>
      <c r="AR521">
        <v>22</v>
      </c>
      <c r="AS521">
        <v>22</v>
      </c>
      <c r="AT521">
        <v>2</v>
      </c>
      <c r="AU521">
        <v>1</v>
      </c>
    </row>
    <row r="522" spans="1:47" x14ac:dyDescent="0.25">
      <c r="A522" t="s">
        <v>26</v>
      </c>
      <c r="B522" t="str">
        <f t="shared" si="16"/>
        <v>complete</v>
      </c>
      <c r="C522" t="s">
        <v>955</v>
      </c>
      <c r="D522" t="s">
        <v>412</v>
      </c>
      <c r="E522" t="s">
        <v>469</v>
      </c>
      <c r="F522" t="s">
        <v>412</v>
      </c>
      <c r="G522" t="s">
        <v>1048</v>
      </c>
      <c r="H522">
        <v>310724</v>
      </c>
      <c r="I522" t="s">
        <v>930</v>
      </c>
      <c r="J522">
        <v>101</v>
      </c>
      <c r="K522" t="s">
        <v>1201</v>
      </c>
      <c r="L522">
        <v>44</v>
      </c>
      <c r="M522">
        <f t="shared" si="17"/>
        <v>2</v>
      </c>
      <c r="N522" t="s">
        <v>708</v>
      </c>
      <c r="O522" t="s">
        <v>709</v>
      </c>
      <c r="P522" t="s">
        <v>710</v>
      </c>
      <c r="Q522" t="s">
        <v>29</v>
      </c>
      <c r="R522">
        <v>200</v>
      </c>
      <c r="S522">
        <v>51</v>
      </c>
      <c r="T522">
        <v>1</v>
      </c>
      <c r="U522" t="s">
        <v>711</v>
      </c>
      <c r="V522">
        <v>51</v>
      </c>
      <c r="W522">
        <v>51</v>
      </c>
      <c r="X522">
        <v>51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393720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393720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393720</v>
      </c>
      <c r="AQ522">
        <v>0</v>
      </c>
      <c r="AR522">
        <v>22</v>
      </c>
      <c r="AS522">
        <v>22</v>
      </c>
      <c r="AT522">
        <v>2</v>
      </c>
      <c r="AU522">
        <v>1</v>
      </c>
    </row>
    <row r="523" spans="1:47" x14ac:dyDescent="0.25">
      <c r="A523" t="s">
        <v>26</v>
      </c>
      <c r="B523" t="str">
        <f t="shared" si="16"/>
        <v>complete</v>
      </c>
      <c r="C523" t="s">
        <v>955</v>
      </c>
      <c r="D523" t="s">
        <v>412</v>
      </c>
      <c r="E523" t="s">
        <v>470</v>
      </c>
      <c r="F523" t="s">
        <v>412</v>
      </c>
      <c r="G523" t="s">
        <v>1049</v>
      </c>
      <c r="H523">
        <v>310724</v>
      </c>
      <c r="I523" t="s">
        <v>930</v>
      </c>
      <c r="J523">
        <v>101</v>
      </c>
      <c r="K523" t="s">
        <v>1226</v>
      </c>
      <c r="L523">
        <v>37</v>
      </c>
      <c r="M523">
        <f t="shared" si="17"/>
        <v>3</v>
      </c>
      <c r="N523" t="s">
        <v>708</v>
      </c>
      <c r="O523" t="s">
        <v>709</v>
      </c>
      <c r="P523" t="s">
        <v>710</v>
      </c>
      <c r="Q523" t="s">
        <v>29</v>
      </c>
      <c r="R523">
        <v>200</v>
      </c>
      <c r="S523">
        <v>2</v>
      </c>
      <c r="T523">
        <v>1</v>
      </c>
      <c r="U523" t="s">
        <v>711</v>
      </c>
      <c r="V523">
        <v>2</v>
      </c>
      <c r="W523">
        <v>2</v>
      </c>
      <c r="X523">
        <v>2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16860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16860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16860</v>
      </c>
      <c r="AQ523">
        <v>0</v>
      </c>
      <c r="AR523">
        <v>22</v>
      </c>
      <c r="AS523">
        <v>22</v>
      </c>
      <c r="AT523">
        <v>2</v>
      </c>
      <c r="AU523">
        <v>1</v>
      </c>
    </row>
    <row r="524" spans="1:47" x14ac:dyDescent="0.25">
      <c r="A524" t="s">
        <v>26</v>
      </c>
      <c r="B524" t="str">
        <f t="shared" si="16"/>
        <v>complete</v>
      </c>
      <c r="C524" t="s">
        <v>955</v>
      </c>
      <c r="D524" t="s">
        <v>412</v>
      </c>
      <c r="E524" t="s">
        <v>470</v>
      </c>
      <c r="F524" t="s">
        <v>412</v>
      </c>
      <c r="G524" t="s">
        <v>1050</v>
      </c>
      <c r="H524">
        <v>310724</v>
      </c>
      <c r="I524" t="s">
        <v>930</v>
      </c>
      <c r="J524">
        <v>101</v>
      </c>
      <c r="K524" t="s">
        <v>1201</v>
      </c>
      <c r="L524">
        <v>33</v>
      </c>
      <c r="M524">
        <f t="shared" si="17"/>
        <v>2</v>
      </c>
      <c r="N524" t="s">
        <v>708</v>
      </c>
      <c r="O524" t="s">
        <v>709</v>
      </c>
      <c r="P524" t="s">
        <v>710</v>
      </c>
      <c r="Q524" t="s">
        <v>29</v>
      </c>
      <c r="R524">
        <v>200</v>
      </c>
      <c r="S524">
        <v>111</v>
      </c>
      <c r="T524">
        <v>1</v>
      </c>
      <c r="U524" t="s">
        <v>711</v>
      </c>
      <c r="V524">
        <v>111</v>
      </c>
      <c r="W524">
        <v>111</v>
      </c>
      <c r="X524">
        <v>111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979020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979020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979020</v>
      </c>
      <c r="AQ524">
        <v>0</v>
      </c>
      <c r="AR524">
        <v>22</v>
      </c>
      <c r="AS524">
        <v>22</v>
      </c>
      <c r="AT524">
        <v>2</v>
      </c>
      <c r="AU524">
        <v>1</v>
      </c>
    </row>
    <row r="525" spans="1:47" x14ac:dyDescent="0.25">
      <c r="A525" t="s">
        <v>26</v>
      </c>
      <c r="B525" t="str">
        <f t="shared" si="16"/>
        <v>complete</v>
      </c>
      <c r="C525" t="s">
        <v>955</v>
      </c>
      <c r="D525" t="s">
        <v>412</v>
      </c>
      <c r="E525" t="s">
        <v>470</v>
      </c>
      <c r="F525" t="s">
        <v>412</v>
      </c>
      <c r="G525" t="s">
        <v>1051</v>
      </c>
      <c r="H525">
        <v>310724</v>
      </c>
      <c r="I525" t="s">
        <v>930</v>
      </c>
      <c r="J525">
        <v>101</v>
      </c>
      <c r="K525" t="s">
        <v>1201</v>
      </c>
      <c r="L525">
        <v>37</v>
      </c>
      <c r="M525">
        <f t="shared" si="17"/>
        <v>2</v>
      </c>
      <c r="N525" t="s">
        <v>708</v>
      </c>
      <c r="O525" t="s">
        <v>709</v>
      </c>
      <c r="P525" t="s">
        <v>710</v>
      </c>
      <c r="Q525" t="s">
        <v>29</v>
      </c>
      <c r="R525">
        <v>200</v>
      </c>
      <c r="S525">
        <v>19</v>
      </c>
      <c r="T525">
        <v>1</v>
      </c>
      <c r="U525" t="s">
        <v>711</v>
      </c>
      <c r="V525">
        <v>19</v>
      </c>
      <c r="W525">
        <v>19</v>
      </c>
      <c r="X525">
        <v>19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159980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159980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159980</v>
      </c>
      <c r="AQ525">
        <v>0</v>
      </c>
      <c r="AR525">
        <v>22</v>
      </c>
      <c r="AS525">
        <v>22</v>
      </c>
      <c r="AT525">
        <v>2</v>
      </c>
      <c r="AU525">
        <v>1</v>
      </c>
    </row>
    <row r="526" spans="1:47" x14ac:dyDescent="0.25">
      <c r="A526" t="s">
        <v>26</v>
      </c>
      <c r="B526" t="str">
        <f t="shared" si="16"/>
        <v>complete</v>
      </c>
      <c r="C526" t="s">
        <v>955</v>
      </c>
      <c r="D526" t="s">
        <v>412</v>
      </c>
      <c r="E526" t="s">
        <v>470</v>
      </c>
      <c r="F526" t="s">
        <v>412</v>
      </c>
      <c r="G526" t="s">
        <v>987</v>
      </c>
      <c r="H526">
        <v>310724</v>
      </c>
      <c r="I526" t="s">
        <v>930</v>
      </c>
      <c r="J526">
        <v>101</v>
      </c>
      <c r="K526" t="s">
        <v>1201</v>
      </c>
      <c r="L526">
        <v>38</v>
      </c>
      <c r="M526">
        <f t="shared" si="17"/>
        <v>2</v>
      </c>
      <c r="N526" t="s">
        <v>708</v>
      </c>
      <c r="O526" t="s">
        <v>709</v>
      </c>
      <c r="P526" t="s">
        <v>710</v>
      </c>
      <c r="Q526" t="s">
        <v>29</v>
      </c>
      <c r="R526">
        <v>200</v>
      </c>
      <c r="S526">
        <v>32</v>
      </c>
      <c r="T526">
        <v>1</v>
      </c>
      <c r="U526" t="s">
        <v>711</v>
      </c>
      <c r="V526">
        <v>32</v>
      </c>
      <c r="W526">
        <v>32</v>
      </c>
      <c r="X526">
        <v>32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266240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266240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266240</v>
      </c>
      <c r="AQ526">
        <v>0</v>
      </c>
      <c r="AR526">
        <v>22</v>
      </c>
      <c r="AS526">
        <v>22</v>
      </c>
      <c r="AT526">
        <v>2</v>
      </c>
      <c r="AU526">
        <v>1</v>
      </c>
    </row>
    <row r="527" spans="1:47" x14ac:dyDescent="0.25">
      <c r="A527" t="s">
        <v>26</v>
      </c>
      <c r="B527" t="str">
        <f t="shared" si="16"/>
        <v>complete</v>
      </c>
      <c r="C527" t="s">
        <v>955</v>
      </c>
      <c r="D527" t="s">
        <v>412</v>
      </c>
      <c r="E527" t="s">
        <v>470</v>
      </c>
      <c r="F527" t="s">
        <v>412</v>
      </c>
      <c r="G527" t="s">
        <v>997</v>
      </c>
      <c r="H527">
        <v>310724</v>
      </c>
      <c r="I527" t="s">
        <v>930</v>
      </c>
      <c r="J527">
        <v>101</v>
      </c>
      <c r="K527" t="s">
        <v>1201</v>
      </c>
      <c r="L527">
        <v>39</v>
      </c>
      <c r="M527">
        <f t="shared" si="17"/>
        <v>2</v>
      </c>
      <c r="N527" t="s">
        <v>708</v>
      </c>
      <c r="O527" t="s">
        <v>709</v>
      </c>
      <c r="P527" t="s">
        <v>710</v>
      </c>
      <c r="Q527" t="s">
        <v>29</v>
      </c>
      <c r="R527">
        <v>200</v>
      </c>
      <c r="S527">
        <v>36</v>
      </c>
      <c r="T527">
        <v>1</v>
      </c>
      <c r="U527" t="s">
        <v>711</v>
      </c>
      <c r="V527">
        <v>36</v>
      </c>
      <c r="W527">
        <v>36</v>
      </c>
      <c r="X527">
        <v>36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295920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295920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295920</v>
      </c>
      <c r="AQ527">
        <v>0</v>
      </c>
      <c r="AR527">
        <v>22</v>
      </c>
      <c r="AS527">
        <v>22</v>
      </c>
      <c r="AT527">
        <v>2</v>
      </c>
      <c r="AU527">
        <v>1</v>
      </c>
    </row>
    <row r="528" spans="1:47" x14ac:dyDescent="0.25">
      <c r="A528" t="s">
        <v>26</v>
      </c>
      <c r="B528" t="str">
        <f t="shared" si="16"/>
        <v>complete</v>
      </c>
      <c r="C528" t="s">
        <v>955</v>
      </c>
      <c r="D528" t="s">
        <v>276</v>
      </c>
      <c r="E528" t="s">
        <v>301</v>
      </c>
      <c r="F528" t="s">
        <v>276</v>
      </c>
      <c r="G528" t="s">
        <v>931</v>
      </c>
      <c r="H528">
        <v>310724</v>
      </c>
      <c r="I528" t="s">
        <v>930</v>
      </c>
      <c r="J528">
        <v>101</v>
      </c>
      <c r="K528" t="s">
        <v>1201</v>
      </c>
      <c r="L528">
        <v>28</v>
      </c>
      <c r="M528">
        <f t="shared" si="17"/>
        <v>2</v>
      </c>
      <c r="N528" t="s">
        <v>708</v>
      </c>
      <c r="O528" t="s">
        <v>709</v>
      </c>
      <c r="P528" t="s">
        <v>710</v>
      </c>
      <c r="Q528" t="s">
        <v>29</v>
      </c>
      <c r="R528">
        <v>120</v>
      </c>
      <c r="S528">
        <v>40</v>
      </c>
      <c r="T528">
        <v>1</v>
      </c>
      <c r="U528" t="s">
        <v>711</v>
      </c>
      <c r="V528">
        <v>40</v>
      </c>
      <c r="W528">
        <v>40</v>
      </c>
      <c r="X528">
        <v>40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372800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372800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372800</v>
      </c>
      <c r="AQ528">
        <v>0</v>
      </c>
      <c r="AR528">
        <v>18</v>
      </c>
      <c r="AS528">
        <v>18</v>
      </c>
      <c r="AT528">
        <v>2</v>
      </c>
      <c r="AU528">
        <v>1</v>
      </c>
    </row>
    <row r="529" spans="1:47" x14ac:dyDescent="0.25">
      <c r="A529" t="s">
        <v>26</v>
      </c>
      <c r="B529" t="str">
        <f t="shared" si="16"/>
        <v>complete</v>
      </c>
      <c r="C529" t="s">
        <v>955</v>
      </c>
      <c r="D529" t="s">
        <v>499</v>
      </c>
      <c r="E529" t="s">
        <v>514</v>
      </c>
      <c r="F529" t="s">
        <v>499</v>
      </c>
      <c r="G529" t="s">
        <v>1052</v>
      </c>
      <c r="H529">
        <v>310726</v>
      </c>
      <c r="I529" t="s">
        <v>934</v>
      </c>
      <c r="J529">
        <v>101</v>
      </c>
      <c r="K529" t="s">
        <v>1224</v>
      </c>
      <c r="L529">
        <v>39</v>
      </c>
      <c r="M529">
        <f t="shared" si="17"/>
        <v>7</v>
      </c>
      <c r="N529" t="s">
        <v>708</v>
      </c>
      <c r="O529" t="s">
        <v>709</v>
      </c>
      <c r="P529" t="s">
        <v>710</v>
      </c>
      <c r="Q529" t="s">
        <v>29</v>
      </c>
      <c r="R529">
        <v>200</v>
      </c>
      <c r="S529">
        <v>17</v>
      </c>
      <c r="T529">
        <v>1</v>
      </c>
      <c r="U529" t="s">
        <v>711</v>
      </c>
      <c r="V529">
        <v>17</v>
      </c>
      <c r="W529">
        <v>17</v>
      </c>
      <c r="X529">
        <v>17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140590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140590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140590</v>
      </c>
      <c r="AQ529">
        <v>0</v>
      </c>
      <c r="AR529">
        <v>25</v>
      </c>
      <c r="AS529">
        <v>25</v>
      </c>
      <c r="AT529">
        <v>2</v>
      </c>
      <c r="AU529">
        <v>1</v>
      </c>
    </row>
    <row r="530" spans="1:47" x14ac:dyDescent="0.25">
      <c r="A530" t="s">
        <v>26</v>
      </c>
      <c r="B530" t="str">
        <f t="shared" si="16"/>
        <v>complete</v>
      </c>
      <c r="C530" t="s">
        <v>955</v>
      </c>
      <c r="D530" t="s">
        <v>499</v>
      </c>
      <c r="E530" t="s">
        <v>514</v>
      </c>
      <c r="F530" t="s">
        <v>499</v>
      </c>
      <c r="G530" t="s">
        <v>1053</v>
      </c>
      <c r="H530">
        <v>310726</v>
      </c>
      <c r="I530" t="s">
        <v>934</v>
      </c>
      <c r="J530">
        <v>101</v>
      </c>
      <c r="K530" t="s">
        <v>1207</v>
      </c>
      <c r="L530">
        <v>37</v>
      </c>
      <c r="M530">
        <f t="shared" si="17"/>
        <v>7</v>
      </c>
      <c r="N530" t="s">
        <v>708</v>
      </c>
      <c r="O530" t="s">
        <v>709</v>
      </c>
      <c r="P530" t="s">
        <v>710</v>
      </c>
      <c r="Q530" t="s">
        <v>29</v>
      </c>
      <c r="R530">
        <v>200</v>
      </c>
      <c r="S530">
        <v>2</v>
      </c>
      <c r="T530">
        <v>1</v>
      </c>
      <c r="U530" t="s">
        <v>711</v>
      </c>
      <c r="V530">
        <v>2</v>
      </c>
      <c r="W530">
        <v>2</v>
      </c>
      <c r="X530">
        <v>2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16940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16940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16940</v>
      </c>
      <c r="AQ530">
        <v>0</v>
      </c>
      <c r="AR530">
        <v>25</v>
      </c>
      <c r="AS530">
        <v>25</v>
      </c>
      <c r="AT530">
        <v>2</v>
      </c>
      <c r="AU530">
        <v>1</v>
      </c>
    </row>
    <row r="531" spans="1:47" x14ac:dyDescent="0.25">
      <c r="A531" t="s">
        <v>26</v>
      </c>
      <c r="B531" t="str">
        <f t="shared" si="16"/>
        <v>complete</v>
      </c>
      <c r="C531" t="s">
        <v>955</v>
      </c>
      <c r="D531" t="s">
        <v>499</v>
      </c>
      <c r="E531" t="s">
        <v>514</v>
      </c>
      <c r="F531" t="s">
        <v>499</v>
      </c>
      <c r="G531" t="s">
        <v>1054</v>
      </c>
      <c r="H531">
        <v>310726</v>
      </c>
      <c r="I531" t="s">
        <v>934</v>
      </c>
      <c r="J531">
        <v>101</v>
      </c>
      <c r="K531" t="s">
        <v>1217</v>
      </c>
      <c r="L531">
        <v>43</v>
      </c>
      <c r="M531">
        <f t="shared" si="17"/>
        <v>6</v>
      </c>
      <c r="N531" t="s">
        <v>708</v>
      </c>
      <c r="O531" t="s">
        <v>709</v>
      </c>
      <c r="P531" t="s">
        <v>710</v>
      </c>
      <c r="Q531" t="s">
        <v>29</v>
      </c>
      <c r="R531">
        <v>200</v>
      </c>
      <c r="S531">
        <v>3</v>
      </c>
      <c r="T531">
        <v>1</v>
      </c>
      <c r="U531" t="s">
        <v>711</v>
      </c>
      <c r="V531">
        <v>3</v>
      </c>
      <c r="W531">
        <v>3</v>
      </c>
      <c r="X531">
        <v>3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23580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23580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23580</v>
      </c>
      <c r="AQ531">
        <v>0</v>
      </c>
      <c r="AR531">
        <v>25</v>
      </c>
      <c r="AS531">
        <v>25</v>
      </c>
      <c r="AT531">
        <v>2</v>
      </c>
      <c r="AU531">
        <v>1</v>
      </c>
    </row>
    <row r="532" spans="1:47" x14ac:dyDescent="0.25">
      <c r="A532" t="s">
        <v>26</v>
      </c>
      <c r="B532" t="str">
        <f t="shared" si="16"/>
        <v>complete</v>
      </c>
      <c r="C532" t="s">
        <v>955</v>
      </c>
      <c r="D532" t="s">
        <v>499</v>
      </c>
      <c r="E532" t="s">
        <v>514</v>
      </c>
      <c r="F532" t="s">
        <v>499</v>
      </c>
      <c r="G532" t="s">
        <v>1055</v>
      </c>
      <c r="H532">
        <v>310726</v>
      </c>
      <c r="I532" t="s">
        <v>934</v>
      </c>
      <c r="J532">
        <v>101</v>
      </c>
      <c r="K532" t="s">
        <v>1227</v>
      </c>
      <c r="L532">
        <v>39</v>
      </c>
      <c r="M532">
        <f t="shared" si="17"/>
        <v>5</v>
      </c>
      <c r="N532" t="s">
        <v>708</v>
      </c>
      <c r="O532" t="s">
        <v>709</v>
      </c>
      <c r="P532" t="s">
        <v>710</v>
      </c>
      <c r="Q532" t="s">
        <v>29</v>
      </c>
      <c r="R532">
        <v>200</v>
      </c>
      <c r="S532">
        <v>1</v>
      </c>
      <c r="T532">
        <v>1</v>
      </c>
      <c r="U532" t="s">
        <v>711</v>
      </c>
      <c r="V532">
        <v>1</v>
      </c>
      <c r="W532">
        <v>1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8250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8250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8250</v>
      </c>
      <c r="AQ532">
        <v>0</v>
      </c>
      <c r="AR532">
        <v>25</v>
      </c>
      <c r="AS532">
        <v>25</v>
      </c>
      <c r="AT532">
        <v>2</v>
      </c>
      <c r="AU532">
        <v>1</v>
      </c>
    </row>
    <row r="533" spans="1:47" x14ac:dyDescent="0.25">
      <c r="A533" t="s">
        <v>26</v>
      </c>
      <c r="B533" t="str">
        <f t="shared" si="16"/>
        <v>complete</v>
      </c>
      <c r="C533" t="s">
        <v>955</v>
      </c>
      <c r="D533" t="s">
        <v>499</v>
      </c>
      <c r="E533" t="s">
        <v>514</v>
      </c>
      <c r="F533" t="s">
        <v>499</v>
      </c>
      <c r="G533" t="s">
        <v>1056</v>
      </c>
      <c r="H533">
        <v>310726</v>
      </c>
      <c r="I533" t="s">
        <v>934</v>
      </c>
      <c r="J533">
        <v>101</v>
      </c>
      <c r="K533" t="s">
        <v>1210</v>
      </c>
      <c r="L533">
        <v>45</v>
      </c>
      <c r="M533">
        <f t="shared" si="17"/>
        <v>5</v>
      </c>
      <c r="N533" t="s">
        <v>708</v>
      </c>
      <c r="O533" t="s">
        <v>709</v>
      </c>
      <c r="P533" t="s">
        <v>710</v>
      </c>
      <c r="Q533" t="s">
        <v>29</v>
      </c>
      <c r="R533">
        <v>200</v>
      </c>
      <c r="S533">
        <v>8</v>
      </c>
      <c r="T533">
        <v>1</v>
      </c>
      <c r="U533" t="s">
        <v>711</v>
      </c>
      <c r="V533">
        <v>8</v>
      </c>
      <c r="W533">
        <v>8</v>
      </c>
      <c r="X533">
        <v>8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61200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61200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61200</v>
      </c>
      <c r="AQ533">
        <v>0</v>
      </c>
      <c r="AR533">
        <v>25</v>
      </c>
      <c r="AS533">
        <v>25</v>
      </c>
      <c r="AT533">
        <v>2</v>
      </c>
      <c r="AU533">
        <v>1</v>
      </c>
    </row>
    <row r="534" spans="1:47" x14ac:dyDescent="0.25">
      <c r="A534" t="s">
        <v>26</v>
      </c>
      <c r="B534" t="str">
        <f t="shared" si="16"/>
        <v>complete</v>
      </c>
      <c r="C534" t="s">
        <v>955</v>
      </c>
      <c r="D534" t="s">
        <v>499</v>
      </c>
      <c r="E534" t="s">
        <v>514</v>
      </c>
      <c r="F534" t="s">
        <v>499</v>
      </c>
      <c r="G534" t="s">
        <v>1057</v>
      </c>
      <c r="H534">
        <v>310726</v>
      </c>
      <c r="I534" t="s">
        <v>934</v>
      </c>
      <c r="J534">
        <v>101</v>
      </c>
      <c r="K534" t="s">
        <v>1211</v>
      </c>
      <c r="L534">
        <v>50</v>
      </c>
      <c r="M534">
        <f t="shared" si="17"/>
        <v>7</v>
      </c>
      <c r="N534" t="s">
        <v>708</v>
      </c>
      <c r="O534" t="s">
        <v>709</v>
      </c>
      <c r="P534" t="s">
        <v>710</v>
      </c>
      <c r="Q534" t="s">
        <v>29</v>
      </c>
      <c r="R534">
        <v>200</v>
      </c>
      <c r="S534">
        <v>8</v>
      </c>
      <c r="T534">
        <v>1</v>
      </c>
      <c r="U534" t="s">
        <v>711</v>
      </c>
      <c r="V534">
        <v>8</v>
      </c>
      <c r="W534">
        <v>8</v>
      </c>
      <c r="X534">
        <v>8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57360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57360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57360</v>
      </c>
      <c r="AQ534">
        <v>0</v>
      </c>
      <c r="AR534">
        <v>25</v>
      </c>
      <c r="AS534">
        <v>25</v>
      </c>
      <c r="AT534">
        <v>2</v>
      </c>
      <c r="AU534">
        <v>1</v>
      </c>
    </row>
    <row r="535" spans="1:47" x14ac:dyDescent="0.25">
      <c r="A535" t="s">
        <v>26</v>
      </c>
      <c r="B535" t="str">
        <f t="shared" si="16"/>
        <v>complete</v>
      </c>
      <c r="C535" t="s">
        <v>955</v>
      </c>
      <c r="D535" t="s">
        <v>499</v>
      </c>
      <c r="E535" t="s">
        <v>514</v>
      </c>
      <c r="F535" t="s">
        <v>499</v>
      </c>
      <c r="G535" t="s">
        <v>1058</v>
      </c>
      <c r="H535">
        <v>310726</v>
      </c>
      <c r="I535" t="s">
        <v>934</v>
      </c>
      <c r="J535">
        <v>101</v>
      </c>
      <c r="K535" t="s">
        <v>1208</v>
      </c>
      <c r="L535">
        <v>33</v>
      </c>
      <c r="M535">
        <f t="shared" si="17"/>
        <v>6</v>
      </c>
      <c r="N535" t="s">
        <v>708</v>
      </c>
      <c r="O535" t="s">
        <v>709</v>
      </c>
      <c r="P535" t="s">
        <v>710</v>
      </c>
      <c r="Q535" t="s">
        <v>29</v>
      </c>
      <c r="R535">
        <v>200</v>
      </c>
      <c r="S535">
        <v>12</v>
      </c>
      <c r="T535">
        <v>1</v>
      </c>
      <c r="U535" t="s">
        <v>711</v>
      </c>
      <c r="V535">
        <v>12</v>
      </c>
      <c r="W535">
        <v>12</v>
      </c>
      <c r="X535">
        <v>12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106320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106320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106320</v>
      </c>
      <c r="AQ535">
        <v>0</v>
      </c>
      <c r="AR535">
        <v>25</v>
      </c>
      <c r="AS535">
        <v>25</v>
      </c>
      <c r="AT535">
        <v>2</v>
      </c>
      <c r="AU535">
        <v>1</v>
      </c>
    </row>
    <row r="536" spans="1:47" x14ac:dyDescent="0.25">
      <c r="A536" t="s">
        <v>26</v>
      </c>
      <c r="B536" t="str">
        <f t="shared" si="16"/>
        <v>complete</v>
      </c>
      <c r="C536" t="s">
        <v>955</v>
      </c>
      <c r="D536" t="s">
        <v>499</v>
      </c>
      <c r="E536" t="s">
        <v>514</v>
      </c>
      <c r="F536" t="s">
        <v>499</v>
      </c>
      <c r="G536" t="s">
        <v>1059</v>
      </c>
      <c r="H536">
        <v>310726</v>
      </c>
      <c r="I536" t="s">
        <v>934</v>
      </c>
      <c r="J536">
        <v>101</v>
      </c>
      <c r="K536" t="s">
        <v>1208</v>
      </c>
      <c r="L536">
        <v>43</v>
      </c>
      <c r="M536">
        <f t="shared" si="17"/>
        <v>6</v>
      </c>
      <c r="N536" t="s">
        <v>708</v>
      </c>
      <c r="O536" t="s">
        <v>709</v>
      </c>
      <c r="P536" t="s">
        <v>710</v>
      </c>
      <c r="Q536" t="s">
        <v>29</v>
      </c>
      <c r="R536">
        <v>200</v>
      </c>
      <c r="S536">
        <v>8</v>
      </c>
      <c r="T536">
        <v>1</v>
      </c>
      <c r="U536" t="s">
        <v>711</v>
      </c>
      <c r="V536">
        <v>8</v>
      </c>
      <c r="W536">
        <v>8</v>
      </c>
      <c r="X536">
        <v>8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62880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62880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62880</v>
      </c>
      <c r="AQ536">
        <v>0</v>
      </c>
      <c r="AR536">
        <v>25</v>
      </c>
      <c r="AS536">
        <v>25</v>
      </c>
      <c r="AT536">
        <v>2</v>
      </c>
      <c r="AU536">
        <v>1</v>
      </c>
    </row>
    <row r="537" spans="1:47" x14ac:dyDescent="0.25">
      <c r="A537" t="s">
        <v>26</v>
      </c>
      <c r="B537" t="str">
        <f t="shared" si="16"/>
        <v>complete</v>
      </c>
      <c r="C537" t="s">
        <v>955</v>
      </c>
      <c r="D537" t="s">
        <v>499</v>
      </c>
      <c r="E537" t="s">
        <v>514</v>
      </c>
      <c r="F537" t="s">
        <v>499</v>
      </c>
      <c r="G537" t="s">
        <v>1060</v>
      </c>
      <c r="H537">
        <v>310726</v>
      </c>
      <c r="I537" t="s">
        <v>934</v>
      </c>
      <c r="J537">
        <v>101</v>
      </c>
      <c r="K537" t="s">
        <v>1213</v>
      </c>
      <c r="L537">
        <v>44</v>
      </c>
      <c r="M537">
        <f t="shared" si="17"/>
        <v>5</v>
      </c>
      <c r="N537" t="s">
        <v>708</v>
      </c>
      <c r="O537" t="s">
        <v>709</v>
      </c>
      <c r="P537" t="s">
        <v>710</v>
      </c>
      <c r="Q537" t="s">
        <v>29</v>
      </c>
      <c r="R537">
        <v>200</v>
      </c>
      <c r="S537">
        <v>3</v>
      </c>
      <c r="T537">
        <v>1</v>
      </c>
      <c r="U537" t="s">
        <v>711</v>
      </c>
      <c r="V537">
        <v>3</v>
      </c>
      <c r="W537">
        <v>3</v>
      </c>
      <c r="X537">
        <v>3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23250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23250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23250</v>
      </c>
      <c r="AQ537">
        <v>0</v>
      </c>
      <c r="AR537">
        <v>25</v>
      </c>
      <c r="AS537">
        <v>25</v>
      </c>
      <c r="AT537">
        <v>2</v>
      </c>
      <c r="AU537">
        <v>1</v>
      </c>
    </row>
    <row r="538" spans="1:47" x14ac:dyDescent="0.25">
      <c r="A538" t="s">
        <v>26</v>
      </c>
      <c r="B538" t="str">
        <f t="shared" si="16"/>
        <v>complete</v>
      </c>
      <c r="C538" t="s">
        <v>955</v>
      </c>
      <c r="D538" t="s">
        <v>499</v>
      </c>
      <c r="E538" t="s">
        <v>514</v>
      </c>
      <c r="F538" t="s">
        <v>499</v>
      </c>
      <c r="G538" t="s">
        <v>1061</v>
      </c>
      <c r="H538">
        <v>310726</v>
      </c>
      <c r="I538" t="s">
        <v>934</v>
      </c>
      <c r="J538">
        <v>101</v>
      </c>
      <c r="K538" t="s">
        <v>1219</v>
      </c>
      <c r="L538">
        <v>87</v>
      </c>
      <c r="M538">
        <f t="shared" si="17"/>
        <v>5</v>
      </c>
      <c r="N538" t="s">
        <v>708</v>
      </c>
      <c r="O538" t="s">
        <v>709</v>
      </c>
      <c r="P538" t="s">
        <v>710</v>
      </c>
      <c r="Q538" t="s">
        <v>29</v>
      </c>
      <c r="R538">
        <v>200</v>
      </c>
      <c r="S538">
        <v>16</v>
      </c>
      <c r="T538">
        <v>1</v>
      </c>
      <c r="U538" t="s">
        <v>711</v>
      </c>
      <c r="V538">
        <v>16</v>
      </c>
      <c r="W538">
        <v>16</v>
      </c>
      <c r="X538">
        <v>16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55200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55200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55200</v>
      </c>
      <c r="AQ538">
        <v>0</v>
      </c>
      <c r="AR538">
        <v>25</v>
      </c>
      <c r="AS538">
        <v>25</v>
      </c>
      <c r="AT538">
        <v>2</v>
      </c>
      <c r="AU538">
        <v>1</v>
      </c>
    </row>
    <row r="539" spans="1:47" x14ac:dyDescent="0.25">
      <c r="A539" t="s">
        <v>26</v>
      </c>
      <c r="B539" t="str">
        <f t="shared" si="16"/>
        <v>complete</v>
      </c>
      <c r="C539" t="s">
        <v>955</v>
      </c>
      <c r="D539" t="s">
        <v>499</v>
      </c>
      <c r="E539" t="s">
        <v>514</v>
      </c>
      <c r="F539" t="s">
        <v>499</v>
      </c>
      <c r="G539" t="s">
        <v>1062</v>
      </c>
      <c r="H539">
        <v>310726</v>
      </c>
      <c r="I539" t="s">
        <v>934</v>
      </c>
      <c r="J539">
        <v>101</v>
      </c>
      <c r="K539" t="s">
        <v>1220</v>
      </c>
      <c r="L539">
        <v>33</v>
      </c>
      <c r="M539">
        <f t="shared" si="17"/>
        <v>4</v>
      </c>
      <c r="N539" t="s">
        <v>708</v>
      </c>
      <c r="O539" t="s">
        <v>709</v>
      </c>
      <c r="P539" t="s">
        <v>710</v>
      </c>
      <c r="Q539" t="s">
        <v>29</v>
      </c>
      <c r="R539">
        <v>200</v>
      </c>
      <c r="S539">
        <v>4</v>
      </c>
      <c r="T539">
        <v>1</v>
      </c>
      <c r="U539" t="s">
        <v>711</v>
      </c>
      <c r="V539">
        <v>4</v>
      </c>
      <c r="W539">
        <v>4</v>
      </c>
      <c r="X539">
        <v>4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35360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35360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35360</v>
      </c>
      <c r="AQ539">
        <v>0</v>
      </c>
      <c r="AR539">
        <v>25</v>
      </c>
      <c r="AS539">
        <v>25</v>
      </c>
      <c r="AT539">
        <v>2</v>
      </c>
      <c r="AU539">
        <v>1</v>
      </c>
    </row>
    <row r="540" spans="1:47" x14ac:dyDescent="0.25">
      <c r="A540" t="s">
        <v>26</v>
      </c>
      <c r="B540" t="str">
        <f t="shared" si="16"/>
        <v>complete</v>
      </c>
      <c r="C540" t="s">
        <v>955</v>
      </c>
      <c r="D540" t="s">
        <v>499</v>
      </c>
      <c r="E540" t="s">
        <v>514</v>
      </c>
      <c r="F540" t="s">
        <v>499</v>
      </c>
      <c r="G540" t="s">
        <v>1063</v>
      </c>
      <c r="H540">
        <v>310726</v>
      </c>
      <c r="I540" t="s">
        <v>934</v>
      </c>
      <c r="J540">
        <v>101</v>
      </c>
      <c r="K540" t="s">
        <v>1223</v>
      </c>
      <c r="L540">
        <v>49</v>
      </c>
      <c r="M540">
        <f t="shared" si="17"/>
        <v>4</v>
      </c>
      <c r="N540" t="s">
        <v>708</v>
      </c>
      <c r="O540" t="s">
        <v>709</v>
      </c>
      <c r="P540" t="s">
        <v>710</v>
      </c>
      <c r="Q540" t="s">
        <v>29</v>
      </c>
      <c r="R540">
        <v>200</v>
      </c>
      <c r="S540">
        <v>16</v>
      </c>
      <c r="T540">
        <v>1</v>
      </c>
      <c r="U540" t="s">
        <v>711</v>
      </c>
      <c r="V540">
        <v>16</v>
      </c>
      <c r="W540">
        <v>16</v>
      </c>
      <c r="X540">
        <v>16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115840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115840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115840</v>
      </c>
      <c r="AQ540">
        <v>0</v>
      </c>
      <c r="AR540">
        <v>25</v>
      </c>
      <c r="AS540">
        <v>25</v>
      </c>
      <c r="AT540">
        <v>2</v>
      </c>
      <c r="AU540">
        <v>1</v>
      </c>
    </row>
    <row r="541" spans="1:47" x14ac:dyDescent="0.25">
      <c r="A541" t="s">
        <v>26</v>
      </c>
      <c r="B541" t="str">
        <f t="shared" si="16"/>
        <v>complete</v>
      </c>
      <c r="C541" t="s">
        <v>955</v>
      </c>
      <c r="D541" t="s">
        <v>499</v>
      </c>
      <c r="E541" t="s">
        <v>514</v>
      </c>
      <c r="F541" t="s">
        <v>499</v>
      </c>
      <c r="G541" t="s">
        <v>1064</v>
      </c>
      <c r="H541">
        <v>310726</v>
      </c>
      <c r="I541" t="s">
        <v>934</v>
      </c>
      <c r="J541">
        <v>101</v>
      </c>
      <c r="K541" t="s">
        <v>1223</v>
      </c>
      <c r="L541">
        <v>51</v>
      </c>
      <c r="M541">
        <f t="shared" si="17"/>
        <v>4</v>
      </c>
      <c r="N541" t="s">
        <v>708</v>
      </c>
      <c r="O541" t="s">
        <v>709</v>
      </c>
      <c r="P541" t="s">
        <v>710</v>
      </c>
      <c r="Q541" t="s">
        <v>29</v>
      </c>
      <c r="R541">
        <v>200</v>
      </c>
      <c r="S541">
        <v>8</v>
      </c>
      <c r="T541">
        <v>1</v>
      </c>
      <c r="U541" t="s">
        <v>711</v>
      </c>
      <c r="V541">
        <v>8</v>
      </c>
      <c r="W541">
        <v>8</v>
      </c>
      <c r="X541">
        <v>8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56320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56320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56320</v>
      </c>
      <c r="AQ541">
        <v>0</v>
      </c>
      <c r="AR541">
        <v>25</v>
      </c>
      <c r="AS541">
        <v>25</v>
      </c>
      <c r="AT541">
        <v>2</v>
      </c>
      <c r="AU541">
        <v>1</v>
      </c>
    </row>
    <row r="542" spans="1:47" x14ac:dyDescent="0.25">
      <c r="A542" t="s">
        <v>26</v>
      </c>
      <c r="B542" t="str">
        <f t="shared" si="16"/>
        <v>complete</v>
      </c>
      <c r="C542" t="s">
        <v>955</v>
      </c>
      <c r="D542" t="s">
        <v>499</v>
      </c>
      <c r="E542" t="s">
        <v>514</v>
      </c>
      <c r="F542" t="s">
        <v>499</v>
      </c>
      <c r="G542" t="s">
        <v>1065</v>
      </c>
      <c r="H542">
        <v>310726</v>
      </c>
      <c r="I542" t="s">
        <v>934</v>
      </c>
      <c r="J542">
        <v>101</v>
      </c>
      <c r="K542" t="s">
        <v>1221</v>
      </c>
      <c r="L542">
        <v>47</v>
      </c>
      <c r="M542">
        <f t="shared" si="17"/>
        <v>3</v>
      </c>
      <c r="N542" t="s">
        <v>708</v>
      </c>
      <c r="O542" t="s">
        <v>709</v>
      </c>
      <c r="P542" t="s">
        <v>710</v>
      </c>
      <c r="Q542" t="s">
        <v>29</v>
      </c>
      <c r="R542">
        <v>200</v>
      </c>
      <c r="S542">
        <v>16</v>
      </c>
      <c r="T542">
        <v>1</v>
      </c>
      <c r="U542" t="s">
        <v>711</v>
      </c>
      <c r="V542">
        <v>16</v>
      </c>
      <c r="W542">
        <v>16</v>
      </c>
      <c r="X542">
        <v>16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118880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118880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118880</v>
      </c>
      <c r="AQ542">
        <v>0</v>
      </c>
      <c r="AR542">
        <v>25</v>
      </c>
      <c r="AS542">
        <v>25</v>
      </c>
      <c r="AT542">
        <v>2</v>
      </c>
      <c r="AU542">
        <v>1</v>
      </c>
    </row>
    <row r="543" spans="1:47" x14ac:dyDescent="0.25">
      <c r="A543" t="s">
        <v>26</v>
      </c>
      <c r="B543" t="str">
        <f t="shared" si="16"/>
        <v>complete</v>
      </c>
      <c r="C543" t="s">
        <v>955</v>
      </c>
      <c r="D543" t="s">
        <v>499</v>
      </c>
      <c r="E543" t="s">
        <v>514</v>
      </c>
      <c r="F543" t="s">
        <v>499</v>
      </c>
      <c r="G543" t="s">
        <v>1066</v>
      </c>
      <c r="H543">
        <v>310726</v>
      </c>
      <c r="I543" t="s">
        <v>934</v>
      </c>
      <c r="J543">
        <v>101</v>
      </c>
      <c r="K543" t="s">
        <v>1221</v>
      </c>
      <c r="L543">
        <v>63</v>
      </c>
      <c r="M543">
        <f t="shared" si="17"/>
        <v>3</v>
      </c>
      <c r="N543" t="s">
        <v>708</v>
      </c>
      <c r="O543" t="s">
        <v>709</v>
      </c>
      <c r="P543" t="s">
        <v>710</v>
      </c>
      <c r="Q543" t="s">
        <v>29</v>
      </c>
      <c r="R543">
        <v>200</v>
      </c>
      <c r="S543">
        <v>11</v>
      </c>
      <c r="T543">
        <v>1</v>
      </c>
      <c r="U543" t="s">
        <v>711</v>
      </c>
      <c r="V543">
        <v>11</v>
      </c>
      <c r="W543">
        <v>11</v>
      </c>
      <c r="X543">
        <v>11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64130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64130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64130</v>
      </c>
      <c r="AQ543">
        <v>0</v>
      </c>
      <c r="AR543">
        <v>25</v>
      </c>
      <c r="AS543">
        <v>25</v>
      </c>
      <c r="AT543">
        <v>2</v>
      </c>
      <c r="AU543">
        <v>1</v>
      </c>
    </row>
    <row r="544" spans="1:47" x14ac:dyDescent="0.25">
      <c r="A544" t="s">
        <v>26</v>
      </c>
      <c r="B544" t="str">
        <f t="shared" si="16"/>
        <v>complete</v>
      </c>
      <c r="C544" t="s">
        <v>955</v>
      </c>
      <c r="D544" t="s">
        <v>499</v>
      </c>
      <c r="E544" t="s">
        <v>514</v>
      </c>
      <c r="F544" t="s">
        <v>499</v>
      </c>
      <c r="G544" t="s">
        <v>1067</v>
      </c>
      <c r="H544">
        <v>310726</v>
      </c>
      <c r="I544" t="s">
        <v>934</v>
      </c>
      <c r="J544">
        <v>101</v>
      </c>
      <c r="K544" t="s">
        <v>1215</v>
      </c>
      <c r="L544">
        <v>50</v>
      </c>
      <c r="M544">
        <f t="shared" si="17"/>
        <v>3</v>
      </c>
      <c r="N544" t="s">
        <v>708</v>
      </c>
      <c r="O544" t="s">
        <v>709</v>
      </c>
      <c r="P544" t="s">
        <v>710</v>
      </c>
      <c r="Q544" t="s">
        <v>29</v>
      </c>
      <c r="R544">
        <v>200</v>
      </c>
      <c r="S544">
        <v>12</v>
      </c>
      <c r="T544">
        <v>1</v>
      </c>
      <c r="U544" t="s">
        <v>711</v>
      </c>
      <c r="V544">
        <v>12</v>
      </c>
      <c r="W544">
        <v>12</v>
      </c>
      <c r="X544">
        <v>12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85560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85560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85560</v>
      </c>
      <c r="AQ544">
        <v>0</v>
      </c>
      <c r="AR544">
        <v>25</v>
      </c>
      <c r="AS544">
        <v>25</v>
      </c>
      <c r="AT544">
        <v>2</v>
      </c>
      <c r="AU544">
        <v>1</v>
      </c>
    </row>
    <row r="545" spans="1:47" x14ac:dyDescent="0.25">
      <c r="A545" t="s">
        <v>26</v>
      </c>
      <c r="B545" t="str">
        <f t="shared" si="16"/>
        <v>complete</v>
      </c>
      <c r="C545" t="s">
        <v>955</v>
      </c>
      <c r="D545" t="s">
        <v>499</v>
      </c>
      <c r="E545" t="s">
        <v>514</v>
      </c>
      <c r="F545" t="s">
        <v>499</v>
      </c>
      <c r="G545" t="s">
        <v>1068</v>
      </c>
      <c r="H545">
        <v>310726</v>
      </c>
      <c r="I545" t="s">
        <v>934</v>
      </c>
      <c r="J545">
        <v>101</v>
      </c>
      <c r="K545" t="s">
        <v>1215</v>
      </c>
      <c r="L545">
        <v>51</v>
      </c>
      <c r="M545">
        <f t="shared" si="17"/>
        <v>3</v>
      </c>
      <c r="N545" t="s">
        <v>708</v>
      </c>
      <c r="O545" t="s">
        <v>709</v>
      </c>
      <c r="P545" t="s">
        <v>710</v>
      </c>
      <c r="Q545" t="s">
        <v>29</v>
      </c>
      <c r="R545">
        <v>200</v>
      </c>
      <c r="S545">
        <v>20</v>
      </c>
      <c r="T545">
        <v>1</v>
      </c>
      <c r="U545" t="s">
        <v>711</v>
      </c>
      <c r="V545">
        <v>20</v>
      </c>
      <c r="W545">
        <v>20</v>
      </c>
      <c r="X545">
        <v>20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140600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140600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140600</v>
      </c>
      <c r="AQ545">
        <v>0</v>
      </c>
      <c r="AR545">
        <v>25</v>
      </c>
      <c r="AS545">
        <v>25</v>
      </c>
      <c r="AT545">
        <v>2</v>
      </c>
      <c r="AU545">
        <v>1</v>
      </c>
    </row>
    <row r="546" spans="1:47" x14ac:dyDescent="0.25">
      <c r="A546" t="s">
        <v>26</v>
      </c>
      <c r="B546" t="str">
        <f t="shared" si="16"/>
        <v>complete</v>
      </c>
      <c r="C546" t="s">
        <v>955</v>
      </c>
      <c r="D546" t="s">
        <v>525</v>
      </c>
      <c r="E546" t="s">
        <v>539</v>
      </c>
      <c r="F546" t="s">
        <v>525</v>
      </c>
      <c r="G546" t="s">
        <v>1069</v>
      </c>
      <c r="H546">
        <v>310726</v>
      </c>
      <c r="I546" t="s">
        <v>934</v>
      </c>
      <c r="J546">
        <v>101</v>
      </c>
      <c r="K546" t="s">
        <v>1207</v>
      </c>
      <c r="L546">
        <v>48</v>
      </c>
      <c r="M546">
        <f t="shared" si="17"/>
        <v>7</v>
      </c>
      <c r="N546" t="s">
        <v>708</v>
      </c>
      <c r="O546" t="s">
        <v>709</v>
      </c>
      <c r="P546" t="s">
        <v>710</v>
      </c>
      <c r="Q546" t="s">
        <v>29</v>
      </c>
      <c r="R546">
        <v>240</v>
      </c>
      <c r="S546">
        <v>8</v>
      </c>
      <c r="T546">
        <v>1</v>
      </c>
      <c r="U546" t="s">
        <v>711</v>
      </c>
      <c r="V546">
        <v>8</v>
      </c>
      <c r="W546">
        <v>8</v>
      </c>
      <c r="X546">
        <v>8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58960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58960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58960</v>
      </c>
      <c r="AQ546">
        <v>0</v>
      </c>
      <c r="AR546">
        <v>27</v>
      </c>
      <c r="AS546">
        <v>27</v>
      </c>
      <c r="AT546">
        <v>2</v>
      </c>
      <c r="AU546">
        <v>1</v>
      </c>
    </row>
    <row r="547" spans="1:47" x14ac:dyDescent="0.25">
      <c r="A547" t="s">
        <v>26</v>
      </c>
      <c r="B547" t="str">
        <f t="shared" si="16"/>
        <v>complete</v>
      </c>
      <c r="C547" t="s">
        <v>955</v>
      </c>
      <c r="D547" t="s">
        <v>525</v>
      </c>
      <c r="E547" t="s">
        <v>539</v>
      </c>
      <c r="F547" t="s">
        <v>525</v>
      </c>
      <c r="G547" t="s">
        <v>1019</v>
      </c>
      <c r="H547">
        <v>310726</v>
      </c>
      <c r="I547" t="s">
        <v>934</v>
      </c>
      <c r="J547">
        <v>101</v>
      </c>
      <c r="K547" t="s">
        <v>1207</v>
      </c>
      <c r="L547">
        <v>51</v>
      </c>
      <c r="M547">
        <f t="shared" si="17"/>
        <v>7</v>
      </c>
      <c r="N547" t="s">
        <v>708</v>
      </c>
      <c r="O547" t="s">
        <v>709</v>
      </c>
      <c r="P547" t="s">
        <v>710</v>
      </c>
      <c r="Q547" t="s">
        <v>29</v>
      </c>
      <c r="R547">
        <v>240</v>
      </c>
      <c r="S547">
        <v>8</v>
      </c>
      <c r="T547">
        <v>1</v>
      </c>
      <c r="U547" t="s">
        <v>711</v>
      </c>
      <c r="V547">
        <v>8</v>
      </c>
      <c r="W547">
        <v>8</v>
      </c>
      <c r="X547">
        <v>8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56560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56560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56560</v>
      </c>
      <c r="AQ547">
        <v>0</v>
      </c>
      <c r="AR547">
        <v>27</v>
      </c>
      <c r="AS547">
        <v>27</v>
      </c>
      <c r="AT547">
        <v>2</v>
      </c>
      <c r="AU547">
        <v>1</v>
      </c>
    </row>
    <row r="548" spans="1:47" x14ac:dyDescent="0.25">
      <c r="A548" t="s">
        <v>26</v>
      </c>
      <c r="B548" t="str">
        <f t="shared" si="16"/>
        <v>complete</v>
      </c>
      <c r="C548" t="s">
        <v>955</v>
      </c>
      <c r="D548" t="s">
        <v>525</v>
      </c>
      <c r="E548" t="s">
        <v>539</v>
      </c>
      <c r="F548" t="s">
        <v>525</v>
      </c>
      <c r="G548" t="s">
        <v>1034</v>
      </c>
      <c r="H548">
        <v>310726</v>
      </c>
      <c r="I548" t="s">
        <v>934</v>
      </c>
      <c r="J548">
        <v>101</v>
      </c>
      <c r="K548" t="s">
        <v>1207</v>
      </c>
      <c r="L548">
        <v>53</v>
      </c>
      <c r="M548">
        <f t="shared" si="17"/>
        <v>7</v>
      </c>
      <c r="N548" t="s">
        <v>708</v>
      </c>
      <c r="O548" t="s">
        <v>709</v>
      </c>
      <c r="P548" t="s">
        <v>710</v>
      </c>
      <c r="Q548" t="s">
        <v>29</v>
      </c>
      <c r="R548">
        <v>240</v>
      </c>
      <c r="S548">
        <v>8</v>
      </c>
      <c r="T548">
        <v>1</v>
      </c>
      <c r="U548" t="s">
        <v>711</v>
      </c>
      <c r="V548">
        <v>8</v>
      </c>
      <c r="W548">
        <v>8</v>
      </c>
      <c r="X548">
        <v>8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54960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54960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54960</v>
      </c>
      <c r="AQ548">
        <v>0</v>
      </c>
      <c r="AR548">
        <v>27</v>
      </c>
      <c r="AS548">
        <v>27</v>
      </c>
      <c r="AT548">
        <v>2</v>
      </c>
      <c r="AU548">
        <v>1</v>
      </c>
    </row>
    <row r="549" spans="1:47" x14ac:dyDescent="0.25">
      <c r="A549" t="s">
        <v>26</v>
      </c>
      <c r="B549" t="str">
        <f t="shared" si="16"/>
        <v>complete</v>
      </c>
      <c r="C549" t="s">
        <v>955</v>
      </c>
      <c r="D549" t="s">
        <v>525</v>
      </c>
      <c r="E549" t="s">
        <v>539</v>
      </c>
      <c r="F549" t="s">
        <v>525</v>
      </c>
      <c r="G549" t="s">
        <v>1030</v>
      </c>
      <c r="H549">
        <v>310726</v>
      </c>
      <c r="I549" t="s">
        <v>934</v>
      </c>
      <c r="J549">
        <v>101</v>
      </c>
      <c r="K549" t="s">
        <v>1208</v>
      </c>
      <c r="L549">
        <v>87</v>
      </c>
      <c r="M549">
        <f t="shared" si="17"/>
        <v>6</v>
      </c>
      <c r="N549" t="s">
        <v>708</v>
      </c>
      <c r="O549" t="s">
        <v>709</v>
      </c>
      <c r="P549" t="s">
        <v>710</v>
      </c>
      <c r="Q549" t="s">
        <v>29</v>
      </c>
      <c r="R549">
        <v>240</v>
      </c>
      <c r="S549">
        <v>80</v>
      </c>
      <c r="T549">
        <v>1</v>
      </c>
      <c r="U549" t="s">
        <v>711</v>
      </c>
      <c r="V549">
        <v>80</v>
      </c>
      <c r="W549">
        <v>80</v>
      </c>
      <c r="X549">
        <v>80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276800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276800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276800</v>
      </c>
      <c r="AQ549">
        <v>0</v>
      </c>
      <c r="AR549">
        <v>27</v>
      </c>
      <c r="AS549">
        <v>27</v>
      </c>
      <c r="AT549">
        <v>2</v>
      </c>
      <c r="AU549">
        <v>1</v>
      </c>
    </row>
    <row r="550" spans="1:47" x14ac:dyDescent="0.25">
      <c r="A550" t="s">
        <v>26</v>
      </c>
      <c r="B550" t="str">
        <f t="shared" si="16"/>
        <v>complete</v>
      </c>
      <c r="C550" t="s">
        <v>955</v>
      </c>
      <c r="D550" t="s">
        <v>525</v>
      </c>
      <c r="E550" t="s">
        <v>539</v>
      </c>
      <c r="F550" t="s">
        <v>525</v>
      </c>
      <c r="G550" t="s">
        <v>1070</v>
      </c>
      <c r="H550">
        <v>310726</v>
      </c>
      <c r="I550" t="s">
        <v>934</v>
      </c>
      <c r="J550">
        <v>101</v>
      </c>
      <c r="K550" t="s">
        <v>1213</v>
      </c>
      <c r="L550">
        <v>61</v>
      </c>
      <c r="M550">
        <f t="shared" si="17"/>
        <v>5</v>
      </c>
      <c r="N550" t="s">
        <v>708</v>
      </c>
      <c r="O550" t="s">
        <v>709</v>
      </c>
      <c r="P550" t="s">
        <v>710</v>
      </c>
      <c r="Q550" t="s">
        <v>29</v>
      </c>
      <c r="R550">
        <v>240</v>
      </c>
      <c r="S550">
        <v>16</v>
      </c>
      <c r="T550">
        <v>1</v>
      </c>
      <c r="U550" t="s">
        <v>711</v>
      </c>
      <c r="V550">
        <v>16</v>
      </c>
      <c r="W550">
        <v>16</v>
      </c>
      <c r="X550">
        <v>16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96800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96800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96800</v>
      </c>
      <c r="AQ550">
        <v>0</v>
      </c>
      <c r="AR550">
        <v>27</v>
      </c>
      <c r="AS550">
        <v>27</v>
      </c>
      <c r="AT550">
        <v>2</v>
      </c>
      <c r="AU550">
        <v>1</v>
      </c>
    </row>
    <row r="551" spans="1:47" x14ac:dyDescent="0.25">
      <c r="A551" t="s">
        <v>26</v>
      </c>
      <c r="B551" t="str">
        <f t="shared" si="16"/>
        <v>complete</v>
      </c>
      <c r="C551" t="s">
        <v>955</v>
      </c>
      <c r="D551" t="s">
        <v>525</v>
      </c>
      <c r="E551" t="s">
        <v>539</v>
      </c>
      <c r="F551" t="s">
        <v>525</v>
      </c>
      <c r="G551" t="s">
        <v>1071</v>
      </c>
      <c r="H551">
        <v>310726</v>
      </c>
      <c r="I551" t="s">
        <v>934</v>
      </c>
      <c r="J551">
        <v>101</v>
      </c>
      <c r="K551" t="s">
        <v>1218</v>
      </c>
      <c r="L551">
        <v>49</v>
      </c>
      <c r="M551">
        <f t="shared" si="17"/>
        <v>4</v>
      </c>
      <c r="N551" t="s">
        <v>708</v>
      </c>
      <c r="O551" t="s">
        <v>709</v>
      </c>
      <c r="P551" t="s">
        <v>710</v>
      </c>
      <c r="Q551" t="s">
        <v>29</v>
      </c>
      <c r="R551">
        <v>240</v>
      </c>
      <c r="S551">
        <v>16</v>
      </c>
      <c r="T551">
        <v>1</v>
      </c>
      <c r="U551" t="s">
        <v>711</v>
      </c>
      <c r="V551">
        <v>16</v>
      </c>
      <c r="W551">
        <v>16</v>
      </c>
      <c r="X551">
        <v>16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115840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115840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115840</v>
      </c>
      <c r="AQ551">
        <v>0</v>
      </c>
      <c r="AR551">
        <v>27</v>
      </c>
      <c r="AS551">
        <v>27</v>
      </c>
      <c r="AT551">
        <v>2</v>
      </c>
      <c r="AU551">
        <v>1</v>
      </c>
    </row>
    <row r="552" spans="1:47" x14ac:dyDescent="0.25">
      <c r="A552" t="s">
        <v>26</v>
      </c>
      <c r="B552" t="str">
        <f t="shared" si="16"/>
        <v>complete</v>
      </c>
      <c r="C552" t="s">
        <v>955</v>
      </c>
      <c r="D552" t="s">
        <v>525</v>
      </c>
      <c r="E552" t="s">
        <v>539</v>
      </c>
      <c r="F552" t="s">
        <v>525</v>
      </c>
      <c r="G552" t="s">
        <v>1072</v>
      </c>
      <c r="H552">
        <v>310726</v>
      </c>
      <c r="I552" t="s">
        <v>934</v>
      </c>
      <c r="J552">
        <v>101</v>
      </c>
      <c r="K552" t="s">
        <v>1219</v>
      </c>
      <c r="L552">
        <v>51</v>
      </c>
      <c r="M552">
        <f t="shared" si="17"/>
        <v>5</v>
      </c>
      <c r="N552" t="s">
        <v>708</v>
      </c>
      <c r="O552" t="s">
        <v>709</v>
      </c>
      <c r="P552" t="s">
        <v>710</v>
      </c>
      <c r="Q552" t="s">
        <v>29</v>
      </c>
      <c r="R552">
        <v>240</v>
      </c>
      <c r="S552">
        <v>5</v>
      </c>
      <c r="T552">
        <v>1</v>
      </c>
      <c r="U552" t="s">
        <v>711</v>
      </c>
      <c r="V552">
        <v>5</v>
      </c>
      <c r="W552">
        <v>5</v>
      </c>
      <c r="X552">
        <v>5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35250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35250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35250</v>
      </c>
      <c r="AQ552">
        <v>0</v>
      </c>
      <c r="AR552">
        <v>27</v>
      </c>
      <c r="AS552">
        <v>27</v>
      </c>
      <c r="AT552">
        <v>2</v>
      </c>
      <c r="AU552">
        <v>1</v>
      </c>
    </row>
    <row r="553" spans="1:47" x14ac:dyDescent="0.25">
      <c r="A553" t="s">
        <v>26</v>
      </c>
      <c r="B553" t="str">
        <f t="shared" si="16"/>
        <v>complete</v>
      </c>
      <c r="C553" t="s">
        <v>955</v>
      </c>
      <c r="D553" t="s">
        <v>525</v>
      </c>
      <c r="E553" t="s">
        <v>539</v>
      </c>
      <c r="F553" t="s">
        <v>525</v>
      </c>
      <c r="G553" t="s">
        <v>1073</v>
      </c>
      <c r="H553">
        <v>310726</v>
      </c>
      <c r="I553" t="s">
        <v>934</v>
      </c>
      <c r="J553">
        <v>101</v>
      </c>
      <c r="K553" t="s">
        <v>1219</v>
      </c>
      <c r="L553">
        <v>62</v>
      </c>
      <c r="M553">
        <f t="shared" si="17"/>
        <v>5</v>
      </c>
      <c r="N553" t="s">
        <v>708</v>
      </c>
      <c r="O553" t="s">
        <v>709</v>
      </c>
      <c r="P553" t="s">
        <v>710</v>
      </c>
      <c r="Q553" t="s">
        <v>29</v>
      </c>
      <c r="R553">
        <v>240</v>
      </c>
      <c r="S553">
        <v>16</v>
      </c>
      <c r="T553">
        <v>1</v>
      </c>
      <c r="U553" t="s">
        <v>711</v>
      </c>
      <c r="V553">
        <v>16</v>
      </c>
      <c r="W553">
        <v>16</v>
      </c>
      <c r="X553">
        <v>16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95200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95200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95200</v>
      </c>
      <c r="AQ553">
        <v>0</v>
      </c>
      <c r="AR553">
        <v>27</v>
      </c>
      <c r="AS553">
        <v>27</v>
      </c>
      <c r="AT553">
        <v>2</v>
      </c>
      <c r="AU553">
        <v>1</v>
      </c>
    </row>
    <row r="554" spans="1:47" x14ac:dyDescent="0.25">
      <c r="A554" t="s">
        <v>26</v>
      </c>
      <c r="B554" t="str">
        <f t="shared" si="16"/>
        <v>complete</v>
      </c>
      <c r="C554" t="s">
        <v>955</v>
      </c>
      <c r="D554" t="s">
        <v>525</v>
      </c>
      <c r="E554" t="s">
        <v>539</v>
      </c>
      <c r="F554" t="s">
        <v>525</v>
      </c>
      <c r="G554" t="s">
        <v>1074</v>
      </c>
      <c r="H554">
        <v>310726</v>
      </c>
      <c r="I554" t="s">
        <v>934</v>
      </c>
      <c r="J554">
        <v>101</v>
      </c>
      <c r="K554" t="s">
        <v>1219</v>
      </c>
      <c r="L554">
        <v>65</v>
      </c>
      <c r="M554">
        <f t="shared" si="17"/>
        <v>5</v>
      </c>
      <c r="N554" t="s">
        <v>708</v>
      </c>
      <c r="O554" t="s">
        <v>709</v>
      </c>
      <c r="P554" t="s">
        <v>710</v>
      </c>
      <c r="Q554" t="s">
        <v>29</v>
      </c>
      <c r="R554">
        <v>240</v>
      </c>
      <c r="S554">
        <v>8</v>
      </c>
      <c r="T554">
        <v>1</v>
      </c>
      <c r="U554" t="s">
        <v>711</v>
      </c>
      <c r="V554">
        <v>8</v>
      </c>
      <c r="W554">
        <v>8</v>
      </c>
      <c r="X554">
        <v>8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45200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45200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45200</v>
      </c>
      <c r="AQ554">
        <v>0</v>
      </c>
      <c r="AR554">
        <v>27</v>
      </c>
      <c r="AS554">
        <v>27</v>
      </c>
      <c r="AT554">
        <v>2</v>
      </c>
      <c r="AU554">
        <v>1</v>
      </c>
    </row>
    <row r="555" spans="1:47" x14ac:dyDescent="0.25">
      <c r="A555" t="s">
        <v>26</v>
      </c>
      <c r="B555" t="str">
        <f t="shared" si="16"/>
        <v>complete</v>
      </c>
      <c r="C555" t="s">
        <v>955</v>
      </c>
      <c r="D555" t="s">
        <v>525</v>
      </c>
      <c r="E555" t="s">
        <v>539</v>
      </c>
      <c r="F555" t="s">
        <v>525</v>
      </c>
      <c r="G555" t="s">
        <v>1075</v>
      </c>
      <c r="H555">
        <v>310726</v>
      </c>
      <c r="I555" t="s">
        <v>934</v>
      </c>
      <c r="J555">
        <v>101</v>
      </c>
      <c r="K555" t="s">
        <v>1219</v>
      </c>
      <c r="L555">
        <v>68</v>
      </c>
      <c r="M555">
        <f t="shared" si="17"/>
        <v>5</v>
      </c>
      <c r="N555" t="s">
        <v>708</v>
      </c>
      <c r="O555" t="s">
        <v>709</v>
      </c>
      <c r="P555" t="s">
        <v>710</v>
      </c>
      <c r="Q555" t="s">
        <v>29</v>
      </c>
      <c r="R555">
        <v>240</v>
      </c>
      <c r="S555">
        <v>8</v>
      </c>
      <c r="T555">
        <v>1</v>
      </c>
      <c r="U555" t="s">
        <v>711</v>
      </c>
      <c r="V555">
        <v>8</v>
      </c>
      <c r="W555">
        <v>8</v>
      </c>
      <c r="X555">
        <v>8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42800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42800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42800</v>
      </c>
      <c r="AQ555">
        <v>0</v>
      </c>
      <c r="AR555">
        <v>27</v>
      </c>
      <c r="AS555">
        <v>27</v>
      </c>
      <c r="AT555">
        <v>2</v>
      </c>
      <c r="AU555">
        <v>1</v>
      </c>
    </row>
    <row r="556" spans="1:47" x14ac:dyDescent="0.25">
      <c r="A556" t="s">
        <v>26</v>
      </c>
      <c r="B556" t="str">
        <f t="shared" si="16"/>
        <v>complete</v>
      </c>
      <c r="C556" t="s">
        <v>955</v>
      </c>
      <c r="D556" t="s">
        <v>525</v>
      </c>
      <c r="E556" t="s">
        <v>539</v>
      </c>
      <c r="F556" t="s">
        <v>525</v>
      </c>
      <c r="G556" t="s">
        <v>1076</v>
      </c>
      <c r="H556">
        <v>310726</v>
      </c>
      <c r="I556" t="s">
        <v>934</v>
      </c>
      <c r="J556">
        <v>101</v>
      </c>
      <c r="K556" t="s">
        <v>1220</v>
      </c>
      <c r="L556">
        <v>49</v>
      </c>
      <c r="M556">
        <f t="shared" si="17"/>
        <v>4</v>
      </c>
      <c r="N556" t="s">
        <v>708</v>
      </c>
      <c r="O556" t="s">
        <v>709</v>
      </c>
      <c r="P556" t="s">
        <v>710</v>
      </c>
      <c r="Q556" t="s">
        <v>29</v>
      </c>
      <c r="R556">
        <v>240</v>
      </c>
      <c r="S556">
        <v>14</v>
      </c>
      <c r="T556">
        <v>1</v>
      </c>
      <c r="U556" t="s">
        <v>711</v>
      </c>
      <c r="V556">
        <v>14</v>
      </c>
      <c r="W556">
        <v>14</v>
      </c>
      <c r="X556">
        <v>14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101360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101360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101360</v>
      </c>
      <c r="AQ556">
        <v>0</v>
      </c>
      <c r="AR556">
        <v>27</v>
      </c>
      <c r="AS556">
        <v>27</v>
      </c>
      <c r="AT556">
        <v>2</v>
      </c>
      <c r="AU556">
        <v>1</v>
      </c>
    </row>
    <row r="557" spans="1:47" x14ac:dyDescent="0.25">
      <c r="A557" t="s">
        <v>26</v>
      </c>
      <c r="B557" t="str">
        <f t="shared" si="16"/>
        <v>complete</v>
      </c>
      <c r="C557" t="s">
        <v>955</v>
      </c>
      <c r="D557" t="s">
        <v>525</v>
      </c>
      <c r="E557" t="s">
        <v>539</v>
      </c>
      <c r="F557" t="s">
        <v>525</v>
      </c>
      <c r="G557" t="s">
        <v>1077</v>
      </c>
      <c r="H557">
        <v>310726</v>
      </c>
      <c r="I557" t="s">
        <v>934</v>
      </c>
      <c r="J557">
        <v>101</v>
      </c>
      <c r="K557" t="s">
        <v>1220</v>
      </c>
      <c r="L557">
        <v>61</v>
      </c>
      <c r="M557">
        <f t="shared" si="17"/>
        <v>4</v>
      </c>
      <c r="N557" t="s">
        <v>708</v>
      </c>
      <c r="O557" t="s">
        <v>709</v>
      </c>
      <c r="P557" t="s">
        <v>710</v>
      </c>
      <c r="Q557" t="s">
        <v>29</v>
      </c>
      <c r="R557">
        <v>240</v>
      </c>
      <c r="S557">
        <v>6</v>
      </c>
      <c r="T557">
        <v>1</v>
      </c>
      <c r="U557" t="s">
        <v>711</v>
      </c>
      <c r="V557">
        <v>6</v>
      </c>
      <c r="W557">
        <v>6</v>
      </c>
      <c r="X557">
        <v>6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36240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36240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36240</v>
      </c>
      <c r="AQ557">
        <v>0</v>
      </c>
      <c r="AR557">
        <v>27</v>
      </c>
      <c r="AS557">
        <v>27</v>
      </c>
      <c r="AT557">
        <v>2</v>
      </c>
      <c r="AU557">
        <v>1</v>
      </c>
    </row>
    <row r="558" spans="1:47" x14ac:dyDescent="0.25">
      <c r="A558" t="s">
        <v>26</v>
      </c>
      <c r="B558" t="str">
        <f t="shared" si="16"/>
        <v>complete</v>
      </c>
      <c r="C558" t="s">
        <v>955</v>
      </c>
      <c r="D558" t="s">
        <v>525</v>
      </c>
      <c r="E558" t="s">
        <v>539</v>
      </c>
      <c r="F558" t="s">
        <v>525</v>
      </c>
      <c r="G558" t="s">
        <v>1078</v>
      </c>
      <c r="H558">
        <v>310726</v>
      </c>
      <c r="I558" t="s">
        <v>934</v>
      </c>
      <c r="J558">
        <v>101</v>
      </c>
      <c r="K558" t="s">
        <v>1220</v>
      </c>
      <c r="L558">
        <v>65</v>
      </c>
      <c r="M558">
        <f t="shared" si="17"/>
        <v>4</v>
      </c>
      <c r="N558" t="s">
        <v>708</v>
      </c>
      <c r="O558" t="s">
        <v>709</v>
      </c>
      <c r="P558" t="s">
        <v>710</v>
      </c>
      <c r="Q558" t="s">
        <v>29</v>
      </c>
      <c r="R558">
        <v>240</v>
      </c>
      <c r="S558">
        <v>8</v>
      </c>
      <c r="T558">
        <v>1</v>
      </c>
      <c r="U558" t="s">
        <v>711</v>
      </c>
      <c r="V558">
        <v>8</v>
      </c>
      <c r="W558">
        <v>8</v>
      </c>
      <c r="X558">
        <v>8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45120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45120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45120</v>
      </c>
      <c r="AQ558">
        <v>0</v>
      </c>
      <c r="AR558">
        <v>27</v>
      </c>
      <c r="AS558">
        <v>27</v>
      </c>
      <c r="AT558">
        <v>2</v>
      </c>
      <c r="AU558">
        <v>1</v>
      </c>
    </row>
    <row r="559" spans="1:47" x14ac:dyDescent="0.25">
      <c r="A559" t="s">
        <v>26</v>
      </c>
      <c r="B559" t="str">
        <f t="shared" si="16"/>
        <v>complete</v>
      </c>
      <c r="C559" t="s">
        <v>955</v>
      </c>
      <c r="D559" t="s">
        <v>525</v>
      </c>
      <c r="E559" t="s">
        <v>539</v>
      </c>
      <c r="F559" t="s">
        <v>525</v>
      </c>
      <c r="G559" t="s">
        <v>1079</v>
      </c>
      <c r="H559">
        <v>310726</v>
      </c>
      <c r="I559" t="s">
        <v>934</v>
      </c>
      <c r="J559">
        <v>101</v>
      </c>
      <c r="K559" t="s">
        <v>1220</v>
      </c>
      <c r="L559">
        <v>68</v>
      </c>
      <c r="M559">
        <f t="shared" si="17"/>
        <v>4</v>
      </c>
      <c r="N559" t="s">
        <v>708</v>
      </c>
      <c r="O559" t="s">
        <v>709</v>
      </c>
      <c r="P559" t="s">
        <v>710</v>
      </c>
      <c r="Q559" t="s">
        <v>29</v>
      </c>
      <c r="R559">
        <v>240</v>
      </c>
      <c r="S559">
        <v>10</v>
      </c>
      <c r="T559">
        <v>1</v>
      </c>
      <c r="U559" t="s">
        <v>711</v>
      </c>
      <c r="V559">
        <v>10</v>
      </c>
      <c r="W559">
        <v>10</v>
      </c>
      <c r="X559">
        <v>10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53400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53400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53400</v>
      </c>
      <c r="AQ559">
        <v>0</v>
      </c>
      <c r="AR559">
        <v>27</v>
      </c>
      <c r="AS559">
        <v>27</v>
      </c>
      <c r="AT559">
        <v>2</v>
      </c>
      <c r="AU559">
        <v>1</v>
      </c>
    </row>
    <row r="560" spans="1:47" x14ac:dyDescent="0.25">
      <c r="A560" t="s">
        <v>26</v>
      </c>
      <c r="B560" t="str">
        <f t="shared" si="16"/>
        <v>complete</v>
      </c>
      <c r="C560" t="s">
        <v>955</v>
      </c>
      <c r="D560" t="s">
        <v>525</v>
      </c>
      <c r="E560" t="s">
        <v>539</v>
      </c>
      <c r="F560" t="s">
        <v>525</v>
      </c>
      <c r="G560" t="s">
        <v>1080</v>
      </c>
      <c r="H560">
        <v>310726</v>
      </c>
      <c r="I560" t="s">
        <v>934</v>
      </c>
      <c r="J560">
        <v>101</v>
      </c>
      <c r="K560" t="s">
        <v>1201</v>
      </c>
      <c r="L560">
        <v>54</v>
      </c>
      <c r="M560">
        <f t="shared" si="17"/>
        <v>2</v>
      </c>
      <c r="N560" t="s">
        <v>708</v>
      </c>
      <c r="O560" t="s">
        <v>709</v>
      </c>
      <c r="P560" t="s">
        <v>710</v>
      </c>
      <c r="Q560" t="s">
        <v>29</v>
      </c>
      <c r="R560">
        <v>240</v>
      </c>
      <c r="S560">
        <v>8</v>
      </c>
      <c r="T560">
        <v>1</v>
      </c>
      <c r="U560" t="s">
        <v>711</v>
      </c>
      <c r="V560">
        <v>8</v>
      </c>
      <c r="W560">
        <v>8</v>
      </c>
      <c r="X560">
        <v>8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53760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53760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53760</v>
      </c>
      <c r="AQ560">
        <v>0</v>
      </c>
      <c r="AR560">
        <v>27</v>
      </c>
      <c r="AS560">
        <v>27</v>
      </c>
      <c r="AT560">
        <v>2</v>
      </c>
      <c r="AU560">
        <v>1</v>
      </c>
    </row>
    <row r="561" spans="1:47" x14ac:dyDescent="0.25">
      <c r="A561" t="s">
        <v>26</v>
      </c>
      <c r="B561" t="str">
        <f t="shared" si="16"/>
        <v>complete</v>
      </c>
      <c r="C561" t="s">
        <v>955</v>
      </c>
      <c r="D561" t="s">
        <v>525</v>
      </c>
      <c r="E561" t="s">
        <v>539</v>
      </c>
      <c r="F561" t="s">
        <v>525</v>
      </c>
      <c r="G561" t="s">
        <v>1081</v>
      </c>
      <c r="H561">
        <v>310726</v>
      </c>
      <c r="I561" t="s">
        <v>934</v>
      </c>
      <c r="J561">
        <v>101</v>
      </c>
      <c r="K561" t="s">
        <v>1201</v>
      </c>
      <c r="L561">
        <v>56</v>
      </c>
      <c r="M561">
        <f t="shared" si="17"/>
        <v>2</v>
      </c>
      <c r="N561" t="s">
        <v>708</v>
      </c>
      <c r="O561" t="s">
        <v>709</v>
      </c>
      <c r="P561" t="s">
        <v>710</v>
      </c>
      <c r="Q561" t="s">
        <v>29</v>
      </c>
      <c r="R561">
        <v>240</v>
      </c>
      <c r="S561">
        <v>8</v>
      </c>
      <c r="T561">
        <v>1</v>
      </c>
      <c r="U561" t="s">
        <v>711</v>
      </c>
      <c r="V561">
        <v>8</v>
      </c>
      <c r="W561">
        <v>8</v>
      </c>
      <c r="X561">
        <v>8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52160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52160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52160</v>
      </c>
      <c r="AQ561">
        <v>0</v>
      </c>
      <c r="AR561">
        <v>27</v>
      </c>
      <c r="AS561">
        <v>27</v>
      </c>
      <c r="AT561">
        <v>2</v>
      </c>
      <c r="AU561">
        <v>1</v>
      </c>
    </row>
    <row r="562" spans="1:47" x14ac:dyDescent="0.25">
      <c r="A562" t="s">
        <v>26</v>
      </c>
      <c r="B562" t="str">
        <f t="shared" si="16"/>
        <v>complete</v>
      </c>
      <c r="C562" t="s">
        <v>955</v>
      </c>
      <c r="D562" t="s">
        <v>595</v>
      </c>
      <c r="E562" t="s">
        <v>598</v>
      </c>
      <c r="F562" t="s">
        <v>595</v>
      </c>
      <c r="G562" t="s">
        <v>1082</v>
      </c>
      <c r="H562">
        <v>310726</v>
      </c>
      <c r="I562" t="s">
        <v>934</v>
      </c>
      <c r="J562">
        <v>101</v>
      </c>
      <c r="K562" t="s">
        <v>1205</v>
      </c>
      <c r="L562">
        <v>44</v>
      </c>
      <c r="M562">
        <f t="shared" si="17"/>
        <v>8</v>
      </c>
      <c r="N562" t="s">
        <v>708</v>
      </c>
      <c r="O562" t="s">
        <v>709</v>
      </c>
      <c r="P562" t="s">
        <v>710</v>
      </c>
      <c r="Q562" t="s">
        <v>29</v>
      </c>
      <c r="R562">
        <v>100</v>
      </c>
      <c r="S562">
        <v>62</v>
      </c>
      <c r="T562">
        <v>1</v>
      </c>
      <c r="U562" t="s">
        <v>711</v>
      </c>
      <c r="V562">
        <v>62</v>
      </c>
      <c r="W562">
        <v>62</v>
      </c>
      <c r="X562">
        <v>62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482360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482360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482360</v>
      </c>
      <c r="AQ562">
        <v>0</v>
      </c>
      <c r="AR562">
        <v>32</v>
      </c>
      <c r="AS562">
        <v>32</v>
      </c>
      <c r="AT562">
        <v>2</v>
      </c>
      <c r="AU562">
        <v>1</v>
      </c>
    </row>
    <row r="563" spans="1:47" x14ac:dyDescent="0.25">
      <c r="A563" t="s">
        <v>26</v>
      </c>
      <c r="B563" t="str">
        <f t="shared" si="16"/>
        <v>complete</v>
      </c>
      <c r="C563" t="s">
        <v>955</v>
      </c>
      <c r="D563" t="s">
        <v>595</v>
      </c>
      <c r="E563" t="s">
        <v>598</v>
      </c>
      <c r="F563" t="s">
        <v>595</v>
      </c>
      <c r="G563" t="s">
        <v>1083</v>
      </c>
      <c r="H563">
        <v>310726</v>
      </c>
      <c r="I563" t="s">
        <v>934</v>
      </c>
      <c r="J563">
        <v>101</v>
      </c>
      <c r="K563" t="s">
        <v>1204</v>
      </c>
      <c r="L563">
        <v>50</v>
      </c>
      <c r="M563">
        <f t="shared" si="17"/>
        <v>8</v>
      </c>
      <c r="N563" t="s">
        <v>708</v>
      </c>
      <c r="O563" t="s">
        <v>709</v>
      </c>
      <c r="P563" t="s">
        <v>710</v>
      </c>
      <c r="Q563" t="s">
        <v>29</v>
      </c>
      <c r="R563">
        <v>100</v>
      </c>
      <c r="S563">
        <v>26</v>
      </c>
      <c r="T563">
        <v>1</v>
      </c>
      <c r="U563" t="s">
        <v>711</v>
      </c>
      <c r="V563">
        <v>26</v>
      </c>
      <c r="W563">
        <v>26</v>
      </c>
      <c r="X563">
        <v>26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186680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186680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186680</v>
      </c>
      <c r="AQ563">
        <v>0</v>
      </c>
      <c r="AR563">
        <v>32</v>
      </c>
      <c r="AS563">
        <v>32</v>
      </c>
      <c r="AT563">
        <v>2</v>
      </c>
      <c r="AU563">
        <v>1</v>
      </c>
    </row>
    <row r="564" spans="1:47" x14ac:dyDescent="0.25">
      <c r="A564" t="s">
        <v>26</v>
      </c>
      <c r="B564" t="str">
        <f t="shared" si="16"/>
        <v>complete</v>
      </c>
      <c r="C564" t="s">
        <v>955</v>
      </c>
      <c r="D564" t="s">
        <v>210</v>
      </c>
      <c r="E564" t="s">
        <v>208</v>
      </c>
      <c r="F564" t="s">
        <v>210</v>
      </c>
      <c r="G564" t="s">
        <v>1084</v>
      </c>
      <c r="H564">
        <v>310726</v>
      </c>
      <c r="I564" t="s">
        <v>930</v>
      </c>
      <c r="J564">
        <v>101</v>
      </c>
      <c r="K564" t="s">
        <v>1195</v>
      </c>
      <c r="L564">
        <v>99</v>
      </c>
      <c r="M564">
        <f t="shared" si="17"/>
        <v>1</v>
      </c>
      <c r="N564" t="s">
        <v>708</v>
      </c>
      <c r="O564" t="s">
        <v>709</v>
      </c>
      <c r="P564" t="s">
        <v>710</v>
      </c>
      <c r="Q564" t="s">
        <v>29</v>
      </c>
      <c r="R564">
        <v>20</v>
      </c>
      <c r="S564">
        <v>7.2000000000000908</v>
      </c>
      <c r="T564">
        <v>1</v>
      </c>
      <c r="U564" t="s">
        <v>711</v>
      </c>
      <c r="V564">
        <v>7.2000000000000908</v>
      </c>
      <c r="W564">
        <v>7.2000000000000908</v>
      </c>
      <c r="X564">
        <v>7.2000000000000908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15912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15912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15912</v>
      </c>
      <c r="AQ564">
        <v>0</v>
      </c>
      <c r="AR564">
        <v>15</v>
      </c>
      <c r="AS564">
        <v>15</v>
      </c>
      <c r="AT564">
        <v>2</v>
      </c>
      <c r="AU564">
        <v>1</v>
      </c>
    </row>
    <row r="565" spans="1:47" x14ac:dyDescent="0.25">
      <c r="A565" t="s">
        <v>26</v>
      </c>
      <c r="B565" t="str">
        <f t="shared" si="16"/>
        <v>complete</v>
      </c>
      <c r="C565" t="s">
        <v>955</v>
      </c>
      <c r="D565" t="s">
        <v>210</v>
      </c>
      <c r="E565" t="s">
        <v>208</v>
      </c>
      <c r="F565" t="s">
        <v>210</v>
      </c>
      <c r="G565" t="s">
        <v>1085</v>
      </c>
      <c r="H565">
        <v>310726</v>
      </c>
      <c r="I565" t="s">
        <v>930</v>
      </c>
      <c r="J565">
        <v>102</v>
      </c>
      <c r="K565" t="s">
        <v>1195</v>
      </c>
      <c r="L565">
        <v>100</v>
      </c>
      <c r="M565">
        <f t="shared" si="17"/>
        <v>1</v>
      </c>
      <c r="N565" t="s">
        <v>708</v>
      </c>
      <c r="O565" t="s">
        <v>709</v>
      </c>
      <c r="P565" t="s">
        <v>710</v>
      </c>
      <c r="Q565" t="s">
        <v>29</v>
      </c>
      <c r="R565">
        <v>20</v>
      </c>
      <c r="S565">
        <v>0.80000000000000071</v>
      </c>
      <c r="T565">
        <v>1</v>
      </c>
      <c r="U565" t="s">
        <v>711</v>
      </c>
      <c r="V565">
        <v>0.80000000000000071</v>
      </c>
      <c r="W565">
        <v>0.80000000000000071</v>
      </c>
      <c r="X565">
        <v>0.80000000000000071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1688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1688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1688</v>
      </c>
      <c r="AQ565">
        <v>0</v>
      </c>
      <c r="AR565">
        <v>15</v>
      </c>
      <c r="AS565">
        <v>15</v>
      </c>
      <c r="AT565">
        <v>2</v>
      </c>
      <c r="AU565">
        <v>1</v>
      </c>
    </row>
    <row r="566" spans="1:47" x14ac:dyDescent="0.25">
      <c r="A566" t="s">
        <v>26</v>
      </c>
      <c r="B566" t="str">
        <f t="shared" si="16"/>
        <v>complete</v>
      </c>
      <c r="C566" t="s">
        <v>955</v>
      </c>
      <c r="D566" t="s">
        <v>210</v>
      </c>
      <c r="E566" t="s">
        <v>208</v>
      </c>
      <c r="F566" t="s">
        <v>210</v>
      </c>
      <c r="G566" t="s">
        <v>1086</v>
      </c>
      <c r="H566">
        <v>310726</v>
      </c>
      <c r="I566" t="s">
        <v>930</v>
      </c>
      <c r="J566">
        <v>102</v>
      </c>
      <c r="K566" t="s">
        <v>1195</v>
      </c>
      <c r="L566">
        <v>110</v>
      </c>
      <c r="M566">
        <f t="shared" si="17"/>
        <v>1</v>
      </c>
      <c r="N566" t="s">
        <v>708</v>
      </c>
      <c r="O566" t="s">
        <v>709</v>
      </c>
      <c r="P566" t="s">
        <v>710</v>
      </c>
      <c r="Q566" t="s">
        <v>29</v>
      </c>
      <c r="R566">
        <v>20</v>
      </c>
      <c r="S566">
        <v>12</v>
      </c>
      <c r="T566">
        <v>1</v>
      </c>
      <c r="U566" t="s">
        <v>711</v>
      </c>
      <c r="V566">
        <v>12</v>
      </c>
      <c r="W566">
        <v>12</v>
      </c>
      <c r="X566">
        <v>12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13320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13320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13320</v>
      </c>
      <c r="AQ566">
        <v>0</v>
      </c>
      <c r="AR566">
        <v>15</v>
      </c>
      <c r="AS566">
        <v>15</v>
      </c>
      <c r="AT566">
        <v>2</v>
      </c>
      <c r="AU566">
        <v>1</v>
      </c>
    </row>
    <row r="567" spans="1:47" x14ac:dyDescent="0.25">
      <c r="A567" t="s">
        <v>26</v>
      </c>
      <c r="B567" t="str">
        <f t="shared" si="16"/>
        <v>complete</v>
      </c>
      <c r="C567" t="s">
        <v>955</v>
      </c>
      <c r="D567" t="s">
        <v>499</v>
      </c>
      <c r="E567" t="s">
        <v>513</v>
      </c>
      <c r="F567" t="s">
        <v>499</v>
      </c>
      <c r="G567" t="s">
        <v>1087</v>
      </c>
      <c r="H567">
        <v>310726</v>
      </c>
      <c r="I567" t="s">
        <v>934</v>
      </c>
      <c r="J567">
        <v>101</v>
      </c>
      <c r="K567" t="s">
        <v>1212</v>
      </c>
      <c r="L567">
        <v>46</v>
      </c>
      <c r="M567">
        <f t="shared" si="17"/>
        <v>7</v>
      </c>
      <c r="N567" t="s">
        <v>708</v>
      </c>
      <c r="O567" t="s">
        <v>709</v>
      </c>
      <c r="P567" t="s">
        <v>710</v>
      </c>
      <c r="Q567" t="s">
        <v>29</v>
      </c>
      <c r="R567">
        <v>80</v>
      </c>
      <c r="S567">
        <v>8</v>
      </c>
      <c r="T567">
        <v>1</v>
      </c>
      <c r="U567" t="s">
        <v>711</v>
      </c>
      <c r="V567">
        <v>8</v>
      </c>
      <c r="W567">
        <v>8</v>
      </c>
      <c r="X567">
        <v>8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60560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60560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60560</v>
      </c>
      <c r="AQ567">
        <v>0</v>
      </c>
      <c r="AR567">
        <v>25</v>
      </c>
      <c r="AS567">
        <v>25</v>
      </c>
      <c r="AT567">
        <v>2</v>
      </c>
      <c r="AU567">
        <v>1</v>
      </c>
    </row>
    <row r="568" spans="1:47" x14ac:dyDescent="0.25">
      <c r="A568" t="s">
        <v>26</v>
      </c>
      <c r="B568" t="str">
        <f t="shared" si="16"/>
        <v>complete</v>
      </c>
      <c r="C568" t="s">
        <v>955</v>
      </c>
      <c r="D568" t="s">
        <v>499</v>
      </c>
      <c r="E568" t="s">
        <v>513</v>
      </c>
      <c r="F568" t="s">
        <v>499</v>
      </c>
      <c r="G568" t="s">
        <v>1088</v>
      </c>
      <c r="H568">
        <v>310726</v>
      </c>
      <c r="I568" t="s">
        <v>934</v>
      </c>
      <c r="J568">
        <v>101</v>
      </c>
      <c r="K568" t="s">
        <v>1212</v>
      </c>
      <c r="L568">
        <v>49</v>
      </c>
      <c r="M568">
        <f t="shared" si="17"/>
        <v>7</v>
      </c>
      <c r="N568" t="s">
        <v>708</v>
      </c>
      <c r="O568" t="s">
        <v>709</v>
      </c>
      <c r="P568" t="s">
        <v>710</v>
      </c>
      <c r="Q568" t="s">
        <v>29</v>
      </c>
      <c r="R568">
        <v>80</v>
      </c>
      <c r="S568">
        <v>16</v>
      </c>
      <c r="T568">
        <v>1</v>
      </c>
      <c r="U568" t="s">
        <v>711</v>
      </c>
      <c r="V568">
        <v>16</v>
      </c>
      <c r="W568">
        <v>16</v>
      </c>
      <c r="X568">
        <v>16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116320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116320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116320</v>
      </c>
      <c r="AQ568">
        <v>0</v>
      </c>
      <c r="AR568">
        <v>25</v>
      </c>
      <c r="AS568">
        <v>25</v>
      </c>
      <c r="AT568">
        <v>2</v>
      </c>
      <c r="AU568">
        <v>1</v>
      </c>
    </row>
    <row r="569" spans="1:47" x14ac:dyDescent="0.25">
      <c r="A569" t="s">
        <v>26</v>
      </c>
      <c r="B569" t="str">
        <f t="shared" si="16"/>
        <v>complete</v>
      </c>
      <c r="C569" t="s">
        <v>955</v>
      </c>
      <c r="D569" t="s">
        <v>499</v>
      </c>
      <c r="E569" t="s">
        <v>513</v>
      </c>
      <c r="F569" t="s">
        <v>499</v>
      </c>
      <c r="G569" t="s">
        <v>1089</v>
      </c>
      <c r="H569">
        <v>310726</v>
      </c>
      <c r="I569" t="s">
        <v>934</v>
      </c>
      <c r="J569">
        <v>101</v>
      </c>
      <c r="K569" t="s">
        <v>1219</v>
      </c>
      <c r="L569">
        <v>46</v>
      </c>
      <c r="M569">
        <f t="shared" si="17"/>
        <v>5</v>
      </c>
      <c r="N569" t="s">
        <v>708</v>
      </c>
      <c r="O569" t="s">
        <v>709</v>
      </c>
      <c r="P569" t="s">
        <v>710</v>
      </c>
      <c r="Q569" t="s">
        <v>29</v>
      </c>
      <c r="R569">
        <v>80</v>
      </c>
      <c r="S569">
        <v>16</v>
      </c>
      <c r="T569">
        <v>1</v>
      </c>
      <c r="U569" t="s">
        <v>711</v>
      </c>
      <c r="V569">
        <v>16</v>
      </c>
      <c r="W569">
        <v>16</v>
      </c>
      <c r="X569">
        <v>16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120800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120800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120800</v>
      </c>
      <c r="AQ569">
        <v>0</v>
      </c>
      <c r="AR569">
        <v>25</v>
      </c>
      <c r="AS569">
        <v>25</v>
      </c>
      <c r="AT569">
        <v>2</v>
      </c>
      <c r="AU569">
        <v>1</v>
      </c>
    </row>
    <row r="570" spans="1:47" x14ac:dyDescent="0.25">
      <c r="A570" t="s">
        <v>26</v>
      </c>
      <c r="B570" t="str">
        <f t="shared" si="16"/>
        <v>complete</v>
      </c>
      <c r="C570" t="s">
        <v>955</v>
      </c>
      <c r="D570" t="s">
        <v>499</v>
      </c>
      <c r="E570" t="s">
        <v>513</v>
      </c>
      <c r="F570" t="s">
        <v>499</v>
      </c>
      <c r="G570" t="s">
        <v>1090</v>
      </c>
      <c r="H570">
        <v>310726</v>
      </c>
      <c r="I570" t="s">
        <v>934</v>
      </c>
      <c r="J570">
        <v>101</v>
      </c>
      <c r="K570" t="s">
        <v>1223</v>
      </c>
      <c r="L570">
        <v>65</v>
      </c>
      <c r="M570">
        <f t="shared" si="17"/>
        <v>4</v>
      </c>
      <c r="N570" t="s">
        <v>708</v>
      </c>
      <c r="O570" t="s">
        <v>709</v>
      </c>
      <c r="P570" t="s">
        <v>710</v>
      </c>
      <c r="Q570" t="s">
        <v>29</v>
      </c>
      <c r="R570">
        <v>80</v>
      </c>
      <c r="S570">
        <v>16</v>
      </c>
      <c r="T570">
        <v>1</v>
      </c>
      <c r="U570" t="s">
        <v>711</v>
      </c>
      <c r="V570">
        <v>16</v>
      </c>
      <c r="W570">
        <v>16</v>
      </c>
      <c r="X570">
        <v>16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90240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90240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90240</v>
      </c>
      <c r="AQ570">
        <v>0</v>
      </c>
      <c r="AR570">
        <v>25</v>
      </c>
      <c r="AS570">
        <v>25</v>
      </c>
      <c r="AT570">
        <v>2</v>
      </c>
      <c r="AU570">
        <v>1</v>
      </c>
    </row>
    <row r="571" spans="1:47" x14ac:dyDescent="0.25">
      <c r="A571" t="s">
        <v>26</v>
      </c>
      <c r="B571" t="str">
        <f t="shared" si="16"/>
        <v>complete</v>
      </c>
      <c r="C571" t="s">
        <v>955</v>
      </c>
      <c r="D571" t="s">
        <v>499</v>
      </c>
      <c r="E571" t="s">
        <v>513</v>
      </c>
      <c r="F571" t="s">
        <v>499</v>
      </c>
      <c r="G571" t="s">
        <v>1091</v>
      </c>
      <c r="H571">
        <v>310726</v>
      </c>
      <c r="I571" t="s">
        <v>934</v>
      </c>
      <c r="J571">
        <v>101</v>
      </c>
      <c r="K571" t="s">
        <v>1221</v>
      </c>
      <c r="L571">
        <v>48</v>
      </c>
      <c r="M571">
        <f t="shared" si="17"/>
        <v>3</v>
      </c>
      <c r="N571" t="s">
        <v>708</v>
      </c>
      <c r="O571" t="s">
        <v>709</v>
      </c>
      <c r="P571" t="s">
        <v>710</v>
      </c>
      <c r="Q571" t="s">
        <v>29</v>
      </c>
      <c r="R571">
        <v>80</v>
      </c>
      <c r="S571">
        <v>8</v>
      </c>
      <c r="T571">
        <v>1</v>
      </c>
      <c r="U571" t="s">
        <v>711</v>
      </c>
      <c r="V571">
        <v>8</v>
      </c>
      <c r="W571">
        <v>8</v>
      </c>
      <c r="X571">
        <v>8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58640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58640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58640</v>
      </c>
      <c r="AQ571">
        <v>0</v>
      </c>
      <c r="AR571">
        <v>25</v>
      </c>
      <c r="AS571">
        <v>25</v>
      </c>
      <c r="AT571">
        <v>2</v>
      </c>
      <c r="AU571">
        <v>1</v>
      </c>
    </row>
    <row r="572" spans="1:47" x14ac:dyDescent="0.25">
      <c r="A572" t="s">
        <v>26</v>
      </c>
      <c r="B572" t="str">
        <f t="shared" si="16"/>
        <v>complete</v>
      </c>
      <c r="C572" t="s">
        <v>955</v>
      </c>
      <c r="D572" t="s">
        <v>499</v>
      </c>
      <c r="E572" t="s">
        <v>513</v>
      </c>
      <c r="F572" t="s">
        <v>499</v>
      </c>
      <c r="G572" t="s">
        <v>1092</v>
      </c>
      <c r="H572">
        <v>310726</v>
      </c>
      <c r="I572" t="s">
        <v>934</v>
      </c>
      <c r="J572">
        <v>101</v>
      </c>
      <c r="K572" t="s">
        <v>1201</v>
      </c>
      <c r="L572">
        <v>42</v>
      </c>
      <c r="M572">
        <f t="shared" si="17"/>
        <v>2</v>
      </c>
      <c r="N572" t="s">
        <v>708</v>
      </c>
      <c r="O572" t="s">
        <v>709</v>
      </c>
      <c r="P572" t="s">
        <v>710</v>
      </c>
      <c r="Q572" t="s">
        <v>29</v>
      </c>
      <c r="R572">
        <v>80</v>
      </c>
      <c r="S572">
        <v>8</v>
      </c>
      <c r="T572">
        <v>1</v>
      </c>
      <c r="U572" t="s">
        <v>711</v>
      </c>
      <c r="V572">
        <v>8</v>
      </c>
      <c r="W572">
        <v>8</v>
      </c>
      <c r="X572">
        <v>8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63360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63360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63360</v>
      </c>
      <c r="AQ572">
        <v>0</v>
      </c>
      <c r="AR572">
        <v>25</v>
      </c>
      <c r="AS572">
        <v>25</v>
      </c>
      <c r="AT572">
        <v>2</v>
      </c>
      <c r="AU572">
        <v>1</v>
      </c>
    </row>
    <row r="573" spans="1:47" x14ac:dyDescent="0.25">
      <c r="A573" t="s">
        <v>26</v>
      </c>
      <c r="B573" t="str">
        <f t="shared" si="16"/>
        <v>complete</v>
      </c>
      <c r="C573" t="s">
        <v>955</v>
      </c>
      <c r="D573" t="s">
        <v>543</v>
      </c>
      <c r="E573" t="s">
        <v>545</v>
      </c>
      <c r="F573" t="s">
        <v>543</v>
      </c>
      <c r="G573" t="s">
        <v>1093</v>
      </c>
      <c r="H573">
        <v>310726</v>
      </c>
      <c r="I573" t="s">
        <v>934</v>
      </c>
      <c r="J573">
        <v>101</v>
      </c>
      <c r="K573" t="s">
        <v>1207</v>
      </c>
      <c r="L573">
        <v>45</v>
      </c>
      <c r="M573">
        <f t="shared" si="17"/>
        <v>7</v>
      </c>
      <c r="N573" t="s">
        <v>708</v>
      </c>
      <c r="O573" t="s">
        <v>709</v>
      </c>
      <c r="P573" t="s">
        <v>710</v>
      </c>
      <c r="Q573" t="s">
        <v>29</v>
      </c>
      <c r="R573">
        <v>80</v>
      </c>
      <c r="S573">
        <v>23</v>
      </c>
      <c r="T573">
        <v>1</v>
      </c>
      <c r="U573" t="s">
        <v>711</v>
      </c>
      <c r="V573">
        <v>23</v>
      </c>
      <c r="W573">
        <v>23</v>
      </c>
      <c r="X573">
        <v>23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176410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176410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176410</v>
      </c>
      <c r="AQ573">
        <v>0</v>
      </c>
      <c r="AR573">
        <v>28</v>
      </c>
      <c r="AS573">
        <v>28</v>
      </c>
      <c r="AT573">
        <v>2</v>
      </c>
      <c r="AU573">
        <v>1</v>
      </c>
    </row>
    <row r="574" spans="1:47" x14ac:dyDescent="0.25">
      <c r="A574" t="s">
        <v>26</v>
      </c>
      <c r="B574" t="str">
        <f t="shared" si="16"/>
        <v>complete</v>
      </c>
      <c r="C574" t="s">
        <v>955</v>
      </c>
      <c r="D574" t="s">
        <v>543</v>
      </c>
      <c r="E574" t="s">
        <v>545</v>
      </c>
      <c r="F574" t="s">
        <v>543</v>
      </c>
      <c r="G574" t="s">
        <v>1094</v>
      </c>
      <c r="H574">
        <v>310726</v>
      </c>
      <c r="I574" t="s">
        <v>934</v>
      </c>
      <c r="J574">
        <v>101</v>
      </c>
      <c r="K574" t="s">
        <v>1217</v>
      </c>
      <c r="L574">
        <v>44</v>
      </c>
      <c r="M574">
        <f t="shared" si="17"/>
        <v>6</v>
      </c>
      <c r="N574" t="s">
        <v>708</v>
      </c>
      <c r="O574" t="s">
        <v>709</v>
      </c>
      <c r="P574" t="s">
        <v>710</v>
      </c>
      <c r="Q574" t="s">
        <v>29</v>
      </c>
      <c r="R574">
        <v>80</v>
      </c>
      <c r="S574">
        <v>7</v>
      </c>
      <c r="T574">
        <v>1</v>
      </c>
      <c r="U574" t="s">
        <v>711</v>
      </c>
      <c r="V574">
        <v>7</v>
      </c>
      <c r="W574">
        <v>7</v>
      </c>
      <c r="X574">
        <v>7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54320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54320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54320</v>
      </c>
      <c r="AQ574">
        <v>0</v>
      </c>
      <c r="AR574">
        <v>28</v>
      </c>
      <c r="AS574">
        <v>28</v>
      </c>
      <c r="AT574">
        <v>2</v>
      </c>
      <c r="AU574">
        <v>1</v>
      </c>
    </row>
    <row r="575" spans="1:47" x14ac:dyDescent="0.25">
      <c r="A575" t="s">
        <v>26</v>
      </c>
      <c r="B575" t="str">
        <f t="shared" si="16"/>
        <v>complete</v>
      </c>
      <c r="C575" t="s">
        <v>955</v>
      </c>
      <c r="D575" t="s">
        <v>543</v>
      </c>
      <c r="E575" t="s">
        <v>545</v>
      </c>
      <c r="F575" t="s">
        <v>543</v>
      </c>
      <c r="G575" t="s">
        <v>1095</v>
      </c>
      <c r="H575">
        <v>310726</v>
      </c>
      <c r="I575" t="s">
        <v>934</v>
      </c>
      <c r="J575">
        <v>101</v>
      </c>
      <c r="K575" t="s">
        <v>1208</v>
      </c>
      <c r="L575">
        <v>37</v>
      </c>
      <c r="M575">
        <f t="shared" si="17"/>
        <v>6</v>
      </c>
      <c r="N575" t="s">
        <v>708</v>
      </c>
      <c r="O575" t="s">
        <v>709</v>
      </c>
      <c r="P575" t="s">
        <v>710</v>
      </c>
      <c r="Q575" t="s">
        <v>29</v>
      </c>
      <c r="R575">
        <v>80</v>
      </c>
      <c r="S575">
        <v>8</v>
      </c>
      <c r="T575">
        <v>1</v>
      </c>
      <c r="U575" t="s">
        <v>711</v>
      </c>
      <c r="V575">
        <v>8</v>
      </c>
      <c r="W575">
        <v>8</v>
      </c>
      <c r="X575">
        <v>8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67680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67680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67680</v>
      </c>
      <c r="AQ575">
        <v>0</v>
      </c>
      <c r="AR575">
        <v>28</v>
      </c>
      <c r="AS575">
        <v>28</v>
      </c>
      <c r="AT575">
        <v>2</v>
      </c>
      <c r="AU575">
        <v>1</v>
      </c>
    </row>
    <row r="576" spans="1:47" x14ac:dyDescent="0.25">
      <c r="A576" t="s">
        <v>26</v>
      </c>
      <c r="B576" t="str">
        <f t="shared" si="16"/>
        <v>complete</v>
      </c>
      <c r="C576" t="s">
        <v>955</v>
      </c>
      <c r="D576" t="s">
        <v>543</v>
      </c>
      <c r="E576" t="s">
        <v>545</v>
      </c>
      <c r="F576" t="s">
        <v>543</v>
      </c>
      <c r="G576" t="s">
        <v>1030</v>
      </c>
      <c r="H576">
        <v>310726</v>
      </c>
      <c r="I576" t="s">
        <v>934</v>
      </c>
      <c r="J576">
        <v>101</v>
      </c>
      <c r="K576" t="s">
        <v>1208</v>
      </c>
      <c r="L576">
        <v>87</v>
      </c>
      <c r="M576">
        <f t="shared" si="17"/>
        <v>6</v>
      </c>
      <c r="N576" t="s">
        <v>708</v>
      </c>
      <c r="O576" t="s">
        <v>709</v>
      </c>
      <c r="P576" t="s">
        <v>710</v>
      </c>
      <c r="Q576" t="s">
        <v>29</v>
      </c>
      <c r="R576">
        <v>80</v>
      </c>
      <c r="S576">
        <v>1</v>
      </c>
      <c r="T576">
        <v>1</v>
      </c>
      <c r="U576" t="s">
        <v>711</v>
      </c>
      <c r="V576">
        <v>1</v>
      </c>
      <c r="W576">
        <v>1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3460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3460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3460</v>
      </c>
      <c r="AQ576">
        <v>0</v>
      </c>
      <c r="AR576">
        <v>28</v>
      </c>
      <c r="AS576">
        <v>28</v>
      </c>
      <c r="AT576">
        <v>2</v>
      </c>
      <c r="AU576">
        <v>1</v>
      </c>
    </row>
    <row r="577" spans="1:47" x14ac:dyDescent="0.25">
      <c r="A577" t="s">
        <v>26</v>
      </c>
      <c r="B577" t="str">
        <f t="shared" si="16"/>
        <v>complete</v>
      </c>
      <c r="C577" t="s">
        <v>955</v>
      </c>
      <c r="D577" t="s">
        <v>543</v>
      </c>
      <c r="E577" t="s">
        <v>545</v>
      </c>
      <c r="F577" t="s">
        <v>543</v>
      </c>
      <c r="G577" t="s">
        <v>1096</v>
      </c>
      <c r="H577">
        <v>310726</v>
      </c>
      <c r="I577" t="s">
        <v>934</v>
      </c>
      <c r="J577">
        <v>101</v>
      </c>
      <c r="K577" t="s">
        <v>1218</v>
      </c>
      <c r="L577">
        <v>64</v>
      </c>
      <c r="M577">
        <f t="shared" si="17"/>
        <v>4</v>
      </c>
      <c r="N577" t="s">
        <v>708</v>
      </c>
      <c r="O577" t="s">
        <v>709</v>
      </c>
      <c r="P577" t="s">
        <v>710</v>
      </c>
      <c r="Q577" t="s">
        <v>29</v>
      </c>
      <c r="R577">
        <v>80</v>
      </c>
      <c r="S577">
        <v>4</v>
      </c>
      <c r="T577">
        <v>1</v>
      </c>
      <c r="U577" t="s">
        <v>711</v>
      </c>
      <c r="V577">
        <v>4</v>
      </c>
      <c r="W577">
        <v>4</v>
      </c>
      <c r="X577">
        <v>4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22960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22960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22960</v>
      </c>
      <c r="AQ577">
        <v>0</v>
      </c>
      <c r="AR577">
        <v>28</v>
      </c>
      <c r="AS577">
        <v>28</v>
      </c>
      <c r="AT577">
        <v>2</v>
      </c>
      <c r="AU577">
        <v>1</v>
      </c>
    </row>
    <row r="578" spans="1:47" x14ac:dyDescent="0.25">
      <c r="A578" t="s">
        <v>26</v>
      </c>
      <c r="B578" t="str">
        <f t="shared" si="16"/>
        <v>complete</v>
      </c>
      <c r="C578" t="s">
        <v>955</v>
      </c>
      <c r="D578" t="s">
        <v>543</v>
      </c>
      <c r="E578" t="s">
        <v>545</v>
      </c>
      <c r="F578" t="s">
        <v>543</v>
      </c>
      <c r="G578" t="s">
        <v>1097</v>
      </c>
      <c r="H578">
        <v>310726</v>
      </c>
      <c r="I578" t="s">
        <v>934</v>
      </c>
      <c r="J578">
        <v>101</v>
      </c>
      <c r="K578" t="s">
        <v>1215</v>
      </c>
      <c r="L578">
        <v>56</v>
      </c>
      <c r="M578">
        <f t="shared" si="17"/>
        <v>3</v>
      </c>
      <c r="N578" t="s">
        <v>708</v>
      </c>
      <c r="O578" t="s">
        <v>709</v>
      </c>
      <c r="P578" t="s">
        <v>710</v>
      </c>
      <c r="Q578" t="s">
        <v>29</v>
      </c>
      <c r="R578">
        <v>80</v>
      </c>
      <c r="S578">
        <v>13</v>
      </c>
      <c r="T578">
        <v>1</v>
      </c>
      <c r="U578" t="s">
        <v>711</v>
      </c>
      <c r="V578">
        <v>13</v>
      </c>
      <c r="W578">
        <v>13</v>
      </c>
      <c r="X578">
        <v>13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84890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84890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84890</v>
      </c>
      <c r="AQ578">
        <v>0</v>
      </c>
      <c r="AR578">
        <v>28</v>
      </c>
      <c r="AS578">
        <v>28</v>
      </c>
      <c r="AT578">
        <v>2</v>
      </c>
      <c r="AU578">
        <v>1</v>
      </c>
    </row>
    <row r="579" spans="1:47" x14ac:dyDescent="0.25">
      <c r="A579" t="s">
        <v>26</v>
      </c>
      <c r="B579" t="str">
        <f t="shared" ref="B579:B642" si="18">IF(E579="Trash","not complete","complete")</f>
        <v>complete</v>
      </c>
      <c r="C579" t="s">
        <v>955</v>
      </c>
      <c r="D579" t="s">
        <v>365</v>
      </c>
      <c r="E579" t="s">
        <v>397</v>
      </c>
      <c r="F579" t="s">
        <v>365</v>
      </c>
      <c r="G579" t="s">
        <v>931</v>
      </c>
      <c r="H579">
        <v>310724</v>
      </c>
      <c r="I579" t="s">
        <v>930</v>
      </c>
      <c r="J579">
        <v>101</v>
      </c>
      <c r="K579" t="s">
        <v>1201</v>
      </c>
      <c r="L579">
        <v>28</v>
      </c>
      <c r="M579">
        <f t="shared" ref="M579:M642" si="19">LEN(K579)-LEN(SUBSTITUTE(K579,"-",""))+1</f>
        <v>2</v>
      </c>
      <c r="N579" t="s">
        <v>708</v>
      </c>
      <c r="O579" t="s">
        <v>709</v>
      </c>
      <c r="P579" t="s">
        <v>710</v>
      </c>
      <c r="Q579" t="s">
        <v>29</v>
      </c>
      <c r="R579">
        <v>40</v>
      </c>
      <c r="S579">
        <v>6</v>
      </c>
      <c r="T579">
        <v>1</v>
      </c>
      <c r="U579" t="s">
        <v>711</v>
      </c>
      <c r="V579">
        <v>6</v>
      </c>
      <c r="W579">
        <v>6</v>
      </c>
      <c r="X579">
        <v>6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55920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55920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55920</v>
      </c>
      <c r="AQ579">
        <v>0</v>
      </c>
      <c r="AR579">
        <v>20</v>
      </c>
      <c r="AS579">
        <v>20</v>
      </c>
      <c r="AT579">
        <v>2</v>
      </c>
      <c r="AU579">
        <v>1</v>
      </c>
    </row>
    <row r="580" spans="1:47" x14ac:dyDescent="0.25">
      <c r="A580" t="s">
        <v>26</v>
      </c>
      <c r="B580" t="str">
        <f t="shared" si="18"/>
        <v>complete</v>
      </c>
      <c r="C580" t="s">
        <v>955</v>
      </c>
      <c r="D580" t="s">
        <v>365</v>
      </c>
      <c r="E580" t="s">
        <v>397</v>
      </c>
      <c r="F580" t="s">
        <v>365</v>
      </c>
      <c r="G580" t="s">
        <v>1046</v>
      </c>
      <c r="H580">
        <v>310724</v>
      </c>
      <c r="I580" t="s">
        <v>930</v>
      </c>
      <c r="J580">
        <v>101</v>
      </c>
      <c r="K580" t="s">
        <v>1201</v>
      </c>
      <c r="L580">
        <v>35</v>
      </c>
      <c r="M580">
        <f t="shared" si="19"/>
        <v>2</v>
      </c>
      <c r="N580" t="s">
        <v>708</v>
      </c>
      <c r="O580" t="s">
        <v>709</v>
      </c>
      <c r="P580" t="s">
        <v>710</v>
      </c>
      <c r="Q580" t="s">
        <v>29</v>
      </c>
      <c r="R580">
        <v>40</v>
      </c>
      <c r="S580">
        <v>34</v>
      </c>
      <c r="T580">
        <v>1</v>
      </c>
      <c r="U580" t="s">
        <v>711</v>
      </c>
      <c r="V580">
        <v>34</v>
      </c>
      <c r="W580">
        <v>34</v>
      </c>
      <c r="X580">
        <v>34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293080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293080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293080</v>
      </c>
      <c r="AQ580">
        <v>0</v>
      </c>
      <c r="AR580">
        <v>20</v>
      </c>
      <c r="AS580">
        <v>20</v>
      </c>
      <c r="AT580">
        <v>2</v>
      </c>
      <c r="AU580">
        <v>1</v>
      </c>
    </row>
    <row r="581" spans="1:47" x14ac:dyDescent="0.25">
      <c r="A581" t="s">
        <v>26</v>
      </c>
      <c r="B581" t="str">
        <f t="shared" si="18"/>
        <v>complete</v>
      </c>
      <c r="C581" t="s">
        <v>955</v>
      </c>
      <c r="D581" t="s">
        <v>516</v>
      </c>
      <c r="E581" t="s">
        <v>522</v>
      </c>
      <c r="F581" t="s">
        <v>516</v>
      </c>
      <c r="G581" t="s">
        <v>1044</v>
      </c>
      <c r="H581">
        <v>310724</v>
      </c>
      <c r="I581" t="s">
        <v>930</v>
      </c>
      <c r="J581">
        <v>101</v>
      </c>
      <c r="K581" t="s">
        <v>1201</v>
      </c>
      <c r="L581">
        <v>41</v>
      </c>
      <c r="M581">
        <f t="shared" si="19"/>
        <v>2</v>
      </c>
      <c r="N581" t="s">
        <v>708</v>
      </c>
      <c r="O581" t="s">
        <v>709</v>
      </c>
      <c r="P581" t="s">
        <v>710</v>
      </c>
      <c r="Q581" t="s">
        <v>29</v>
      </c>
      <c r="R581">
        <v>40</v>
      </c>
      <c r="S581">
        <v>40</v>
      </c>
      <c r="T581">
        <v>1</v>
      </c>
      <c r="U581" t="s">
        <v>711</v>
      </c>
      <c r="V581">
        <v>40</v>
      </c>
      <c r="W581">
        <v>40</v>
      </c>
      <c r="X581">
        <v>40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320800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320800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320800</v>
      </c>
      <c r="AQ581">
        <v>0</v>
      </c>
      <c r="AR581">
        <v>26</v>
      </c>
      <c r="AS581">
        <v>26</v>
      </c>
      <c r="AT581">
        <v>2</v>
      </c>
      <c r="AU581">
        <v>1</v>
      </c>
    </row>
    <row r="582" spans="1:47" x14ac:dyDescent="0.25">
      <c r="A582" t="s">
        <v>26</v>
      </c>
      <c r="B582" t="str">
        <f t="shared" si="18"/>
        <v>complete</v>
      </c>
      <c r="C582" t="s">
        <v>955</v>
      </c>
      <c r="D582" t="s">
        <v>516</v>
      </c>
      <c r="E582" t="s">
        <v>523</v>
      </c>
      <c r="F582" t="s">
        <v>516</v>
      </c>
      <c r="G582" t="s">
        <v>987</v>
      </c>
      <c r="H582">
        <v>310724</v>
      </c>
      <c r="I582" t="s">
        <v>930</v>
      </c>
      <c r="J582">
        <v>101</v>
      </c>
      <c r="K582" t="s">
        <v>1201</v>
      </c>
      <c r="L582">
        <v>38</v>
      </c>
      <c r="M582">
        <f t="shared" si="19"/>
        <v>2</v>
      </c>
      <c r="N582" t="s">
        <v>708</v>
      </c>
      <c r="O582" t="s">
        <v>709</v>
      </c>
      <c r="P582" t="s">
        <v>710</v>
      </c>
      <c r="Q582" t="s">
        <v>29</v>
      </c>
      <c r="R582">
        <v>40</v>
      </c>
      <c r="S582">
        <v>34</v>
      </c>
      <c r="T582">
        <v>1</v>
      </c>
      <c r="U582" t="s">
        <v>711</v>
      </c>
      <c r="V582">
        <v>34</v>
      </c>
      <c r="W582">
        <v>34</v>
      </c>
      <c r="X582">
        <v>34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282880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282880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282880</v>
      </c>
      <c r="AQ582">
        <v>0</v>
      </c>
      <c r="AR582">
        <v>26</v>
      </c>
      <c r="AS582">
        <v>26</v>
      </c>
      <c r="AT582">
        <v>2</v>
      </c>
      <c r="AU582">
        <v>1</v>
      </c>
    </row>
    <row r="583" spans="1:47" x14ac:dyDescent="0.25">
      <c r="A583" t="s">
        <v>26</v>
      </c>
      <c r="B583" t="str">
        <f t="shared" si="18"/>
        <v>complete</v>
      </c>
      <c r="C583" t="s">
        <v>955</v>
      </c>
      <c r="D583" t="s">
        <v>516</v>
      </c>
      <c r="E583" t="s">
        <v>523</v>
      </c>
      <c r="F583" t="s">
        <v>516</v>
      </c>
      <c r="G583" t="s">
        <v>1044</v>
      </c>
      <c r="H583">
        <v>310724</v>
      </c>
      <c r="I583" t="s">
        <v>930</v>
      </c>
      <c r="J583">
        <v>101</v>
      </c>
      <c r="K583" t="s">
        <v>1201</v>
      </c>
      <c r="L583">
        <v>41</v>
      </c>
      <c r="M583">
        <f t="shared" si="19"/>
        <v>2</v>
      </c>
      <c r="N583" t="s">
        <v>708</v>
      </c>
      <c r="O583" t="s">
        <v>709</v>
      </c>
      <c r="P583" t="s">
        <v>710</v>
      </c>
      <c r="Q583" t="s">
        <v>29</v>
      </c>
      <c r="R583">
        <v>40</v>
      </c>
      <c r="S583">
        <v>6</v>
      </c>
      <c r="T583">
        <v>1</v>
      </c>
      <c r="U583" t="s">
        <v>711</v>
      </c>
      <c r="V583">
        <v>6</v>
      </c>
      <c r="W583">
        <v>6</v>
      </c>
      <c r="X583">
        <v>6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48120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48120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48120</v>
      </c>
      <c r="AQ583">
        <v>0</v>
      </c>
      <c r="AR583">
        <v>26</v>
      </c>
      <c r="AS583">
        <v>26</v>
      </c>
      <c r="AT583">
        <v>2</v>
      </c>
      <c r="AU583">
        <v>1</v>
      </c>
    </row>
    <row r="584" spans="1:47" x14ac:dyDescent="0.25">
      <c r="A584" t="s">
        <v>26</v>
      </c>
      <c r="B584" t="str">
        <f t="shared" si="18"/>
        <v>complete</v>
      </c>
      <c r="C584" t="s">
        <v>955</v>
      </c>
      <c r="D584" t="s">
        <v>276</v>
      </c>
      <c r="E584" t="s">
        <v>303</v>
      </c>
      <c r="F584" t="s">
        <v>276</v>
      </c>
      <c r="G584" t="s">
        <v>989</v>
      </c>
      <c r="H584">
        <v>310726</v>
      </c>
      <c r="I584" t="s">
        <v>934</v>
      </c>
      <c r="J584">
        <v>101</v>
      </c>
      <c r="K584" t="s">
        <v>1208</v>
      </c>
      <c r="L584">
        <v>74</v>
      </c>
      <c r="M584">
        <f t="shared" si="19"/>
        <v>6</v>
      </c>
      <c r="N584" t="s">
        <v>708</v>
      </c>
      <c r="O584" t="s">
        <v>709</v>
      </c>
      <c r="P584" t="s">
        <v>710</v>
      </c>
      <c r="Q584" t="s">
        <v>29</v>
      </c>
      <c r="R584">
        <v>20</v>
      </c>
      <c r="S584">
        <v>1.5</v>
      </c>
      <c r="T584">
        <v>1</v>
      </c>
      <c r="U584" t="s">
        <v>711</v>
      </c>
      <c r="V584">
        <v>1.5</v>
      </c>
      <c r="W584">
        <v>1.5</v>
      </c>
      <c r="X584">
        <v>1.5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7140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7140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7140</v>
      </c>
      <c r="AQ584">
        <v>0</v>
      </c>
      <c r="AR584">
        <v>18</v>
      </c>
      <c r="AS584">
        <v>18</v>
      </c>
      <c r="AT584">
        <v>2</v>
      </c>
      <c r="AU584">
        <v>1</v>
      </c>
    </row>
    <row r="585" spans="1:47" x14ac:dyDescent="0.25">
      <c r="A585" t="s">
        <v>26</v>
      </c>
      <c r="B585" t="str">
        <f t="shared" si="18"/>
        <v>complete</v>
      </c>
      <c r="C585" t="s">
        <v>955</v>
      </c>
      <c r="D585" t="s">
        <v>276</v>
      </c>
      <c r="E585" t="s">
        <v>303</v>
      </c>
      <c r="F585" t="s">
        <v>276</v>
      </c>
      <c r="G585" t="s">
        <v>990</v>
      </c>
      <c r="H585">
        <v>310726</v>
      </c>
      <c r="I585" t="s">
        <v>934</v>
      </c>
      <c r="J585">
        <v>101</v>
      </c>
      <c r="K585" t="s">
        <v>1220</v>
      </c>
      <c r="L585">
        <v>29</v>
      </c>
      <c r="M585">
        <f t="shared" si="19"/>
        <v>4</v>
      </c>
      <c r="N585" t="s">
        <v>708</v>
      </c>
      <c r="O585" t="s">
        <v>709</v>
      </c>
      <c r="P585" t="s">
        <v>710</v>
      </c>
      <c r="Q585" t="s">
        <v>29</v>
      </c>
      <c r="R585">
        <v>20</v>
      </c>
      <c r="S585">
        <v>4</v>
      </c>
      <c r="T585">
        <v>1</v>
      </c>
      <c r="U585" t="s">
        <v>711</v>
      </c>
      <c r="V585">
        <v>4</v>
      </c>
      <c r="W585">
        <v>4</v>
      </c>
      <c r="X585">
        <v>4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36960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36960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36960</v>
      </c>
      <c r="AQ585">
        <v>0</v>
      </c>
      <c r="AR585">
        <v>18</v>
      </c>
      <c r="AS585">
        <v>18</v>
      </c>
      <c r="AT585">
        <v>2</v>
      </c>
      <c r="AU585">
        <v>1</v>
      </c>
    </row>
    <row r="586" spans="1:47" x14ac:dyDescent="0.25">
      <c r="A586" t="s">
        <v>26</v>
      </c>
      <c r="B586" t="str">
        <f t="shared" si="18"/>
        <v>complete</v>
      </c>
      <c r="C586" t="s">
        <v>955</v>
      </c>
      <c r="D586" t="s">
        <v>276</v>
      </c>
      <c r="E586" t="s">
        <v>303</v>
      </c>
      <c r="F586" t="s">
        <v>276</v>
      </c>
      <c r="G586" t="s">
        <v>991</v>
      </c>
      <c r="H586">
        <v>310726</v>
      </c>
      <c r="I586" t="s">
        <v>934</v>
      </c>
      <c r="J586">
        <v>101</v>
      </c>
      <c r="K586" t="s">
        <v>1221</v>
      </c>
      <c r="L586">
        <v>54</v>
      </c>
      <c r="M586">
        <f t="shared" si="19"/>
        <v>3</v>
      </c>
      <c r="N586" t="s">
        <v>708</v>
      </c>
      <c r="O586" t="s">
        <v>709</v>
      </c>
      <c r="P586" t="s">
        <v>710</v>
      </c>
      <c r="Q586" t="s">
        <v>29</v>
      </c>
      <c r="R586">
        <v>20</v>
      </c>
      <c r="S586">
        <v>14.5</v>
      </c>
      <c r="T586">
        <v>1</v>
      </c>
      <c r="U586" t="s">
        <v>711</v>
      </c>
      <c r="V586">
        <v>14.5</v>
      </c>
      <c r="W586">
        <v>14.5</v>
      </c>
      <c r="X586">
        <v>14.5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97585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97585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97585</v>
      </c>
      <c r="AQ586">
        <v>0</v>
      </c>
      <c r="AR586">
        <v>18</v>
      </c>
      <c r="AS586">
        <v>18</v>
      </c>
      <c r="AT586">
        <v>2</v>
      </c>
      <c r="AU586">
        <v>1</v>
      </c>
    </row>
    <row r="587" spans="1:47" x14ac:dyDescent="0.25">
      <c r="A587" t="s">
        <v>26</v>
      </c>
      <c r="B587" t="str">
        <f t="shared" si="18"/>
        <v>complete</v>
      </c>
      <c r="C587" t="s">
        <v>955</v>
      </c>
      <c r="D587" t="s">
        <v>179</v>
      </c>
      <c r="E587" t="s">
        <v>200</v>
      </c>
      <c r="F587" t="s">
        <v>179</v>
      </c>
      <c r="G587" t="s">
        <v>1098</v>
      </c>
      <c r="H587">
        <v>310726</v>
      </c>
      <c r="I587" t="s">
        <v>934</v>
      </c>
      <c r="J587">
        <v>101</v>
      </c>
      <c r="K587" t="s">
        <v>1207</v>
      </c>
      <c r="L587">
        <v>28</v>
      </c>
      <c r="M587">
        <f t="shared" si="19"/>
        <v>7</v>
      </c>
      <c r="N587" t="s">
        <v>708</v>
      </c>
      <c r="O587" t="s">
        <v>709</v>
      </c>
      <c r="P587" t="s">
        <v>710</v>
      </c>
      <c r="Q587" t="s">
        <v>29</v>
      </c>
      <c r="R587">
        <v>80</v>
      </c>
      <c r="S587">
        <v>8</v>
      </c>
      <c r="T587">
        <v>1</v>
      </c>
      <c r="U587" t="s">
        <v>711</v>
      </c>
      <c r="V587">
        <v>8</v>
      </c>
      <c r="W587">
        <v>8</v>
      </c>
      <c r="X587">
        <v>8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74960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74960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74960</v>
      </c>
      <c r="AQ587">
        <v>0</v>
      </c>
      <c r="AR587">
        <v>13</v>
      </c>
      <c r="AS587">
        <v>13</v>
      </c>
      <c r="AT587">
        <v>2</v>
      </c>
      <c r="AU587">
        <v>1</v>
      </c>
    </row>
    <row r="588" spans="1:47" x14ac:dyDescent="0.25">
      <c r="A588" t="s">
        <v>26</v>
      </c>
      <c r="B588" t="str">
        <f t="shared" si="18"/>
        <v>complete</v>
      </c>
      <c r="C588" t="s">
        <v>955</v>
      </c>
      <c r="D588" t="s">
        <v>179</v>
      </c>
      <c r="E588" t="s">
        <v>200</v>
      </c>
      <c r="F588" t="s">
        <v>179</v>
      </c>
      <c r="G588" t="s">
        <v>1099</v>
      </c>
      <c r="H588">
        <v>310726</v>
      </c>
      <c r="I588" t="s">
        <v>934</v>
      </c>
      <c r="J588">
        <v>101</v>
      </c>
      <c r="K588" t="s">
        <v>1217</v>
      </c>
      <c r="L588">
        <v>33</v>
      </c>
      <c r="M588">
        <f t="shared" si="19"/>
        <v>6</v>
      </c>
      <c r="N588" t="s">
        <v>708</v>
      </c>
      <c r="O588" t="s">
        <v>709</v>
      </c>
      <c r="P588" t="s">
        <v>710</v>
      </c>
      <c r="Q588" t="s">
        <v>29</v>
      </c>
      <c r="R588">
        <v>80</v>
      </c>
      <c r="S588">
        <v>16</v>
      </c>
      <c r="T588">
        <v>1</v>
      </c>
      <c r="U588" t="s">
        <v>711</v>
      </c>
      <c r="V588">
        <v>16</v>
      </c>
      <c r="W588">
        <v>16</v>
      </c>
      <c r="X588">
        <v>16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141760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141760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141760</v>
      </c>
      <c r="AQ588">
        <v>0</v>
      </c>
      <c r="AR588">
        <v>13</v>
      </c>
      <c r="AS588">
        <v>13</v>
      </c>
      <c r="AT588">
        <v>2</v>
      </c>
      <c r="AU588">
        <v>1</v>
      </c>
    </row>
    <row r="589" spans="1:47" x14ac:dyDescent="0.25">
      <c r="A589" t="s">
        <v>26</v>
      </c>
      <c r="B589" t="str">
        <f t="shared" si="18"/>
        <v>complete</v>
      </c>
      <c r="C589" t="s">
        <v>955</v>
      </c>
      <c r="D589" t="s">
        <v>179</v>
      </c>
      <c r="E589" t="s">
        <v>200</v>
      </c>
      <c r="F589" t="s">
        <v>179</v>
      </c>
      <c r="G589" t="s">
        <v>1100</v>
      </c>
      <c r="H589">
        <v>310726</v>
      </c>
      <c r="I589" t="s">
        <v>934</v>
      </c>
      <c r="J589">
        <v>101</v>
      </c>
      <c r="K589" t="s">
        <v>1211</v>
      </c>
      <c r="L589">
        <v>41</v>
      </c>
      <c r="M589">
        <f t="shared" si="19"/>
        <v>7</v>
      </c>
      <c r="N589" t="s">
        <v>708</v>
      </c>
      <c r="O589" t="s">
        <v>709</v>
      </c>
      <c r="P589" t="s">
        <v>710</v>
      </c>
      <c r="Q589" t="s">
        <v>29</v>
      </c>
      <c r="R589">
        <v>80</v>
      </c>
      <c r="S589">
        <v>56</v>
      </c>
      <c r="T589">
        <v>1</v>
      </c>
      <c r="U589" t="s">
        <v>711</v>
      </c>
      <c r="V589">
        <v>56</v>
      </c>
      <c r="W589">
        <v>56</v>
      </c>
      <c r="X589">
        <v>56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451920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451920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451920</v>
      </c>
      <c r="AQ589">
        <v>0</v>
      </c>
      <c r="AR589">
        <v>13</v>
      </c>
      <c r="AS589">
        <v>13</v>
      </c>
      <c r="AT589">
        <v>2</v>
      </c>
      <c r="AU589">
        <v>1</v>
      </c>
    </row>
    <row r="590" spans="1:47" x14ac:dyDescent="0.25">
      <c r="A590" t="s">
        <v>26</v>
      </c>
      <c r="B590" t="str">
        <f t="shared" si="18"/>
        <v>complete</v>
      </c>
      <c r="C590" t="s">
        <v>955</v>
      </c>
      <c r="D590" t="s">
        <v>276</v>
      </c>
      <c r="E590" t="s">
        <v>311</v>
      </c>
      <c r="F590" t="s">
        <v>276</v>
      </c>
      <c r="G590" t="s">
        <v>1101</v>
      </c>
      <c r="H590">
        <v>310726</v>
      </c>
      <c r="I590" t="s">
        <v>934</v>
      </c>
      <c r="J590">
        <v>101</v>
      </c>
      <c r="K590" t="s">
        <v>1208</v>
      </c>
      <c r="L590">
        <v>46</v>
      </c>
      <c r="M590">
        <f t="shared" si="19"/>
        <v>6</v>
      </c>
      <c r="N590" t="s">
        <v>708</v>
      </c>
      <c r="O590" t="s">
        <v>709</v>
      </c>
      <c r="P590" t="s">
        <v>710</v>
      </c>
      <c r="Q590" t="s">
        <v>29</v>
      </c>
      <c r="R590">
        <v>80</v>
      </c>
      <c r="S590">
        <v>8</v>
      </c>
      <c r="T590">
        <v>1</v>
      </c>
      <c r="U590" t="s">
        <v>711</v>
      </c>
      <c r="V590">
        <v>8</v>
      </c>
      <c r="W590">
        <v>8</v>
      </c>
      <c r="X590">
        <v>8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60480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60480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60480</v>
      </c>
      <c r="AQ590">
        <v>0</v>
      </c>
      <c r="AR590">
        <v>18</v>
      </c>
      <c r="AS590">
        <v>18</v>
      </c>
      <c r="AT590">
        <v>2</v>
      </c>
      <c r="AU590">
        <v>1</v>
      </c>
    </row>
    <row r="591" spans="1:47" x14ac:dyDescent="0.25">
      <c r="A591" t="s">
        <v>26</v>
      </c>
      <c r="B591" t="str">
        <f t="shared" si="18"/>
        <v>complete</v>
      </c>
      <c r="C591" t="s">
        <v>955</v>
      </c>
      <c r="D591" t="s">
        <v>276</v>
      </c>
      <c r="E591" t="s">
        <v>311</v>
      </c>
      <c r="F591" t="s">
        <v>276</v>
      </c>
      <c r="G591" t="s">
        <v>1102</v>
      </c>
      <c r="H591">
        <v>310726</v>
      </c>
      <c r="I591" t="s">
        <v>934</v>
      </c>
      <c r="J591">
        <v>101</v>
      </c>
      <c r="K591" t="s">
        <v>1208</v>
      </c>
      <c r="L591">
        <v>52</v>
      </c>
      <c r="M591">
        <f t="shared" si="19"/>
        <v>6</v>
      </c>
      <c r="N591" t="s">
        <v>708</v>
      </c>
      <c r="O591" t="s">
        <v>709</v>
      </c>
      <c r="P591" t="s">
        <v>710</v>
      </c>
      <c r="Q591" t="s">
        <v>29</v>
      </c>
      <c r="R591">
        <v>80</v>
      </c>
      <c r="S591">
        <v>56</v>
      </c>
      <c r="T591">
        <v>1</v>
      </c>
      <c r="U591" t="s">
        <v>711</v>
      </c>
      <c r="V591">
        <v>56</v>
      </c>
      <c r="W591">
        <v>56</v>
      </c>
      <c r="X591">
        <v>56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389760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389760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389760</v>
      </c>
      <c r="AQ591">
        <v>0</v>
      </c>
      <c r="AR591">
        <v>18</v>
      </c>
      <c r="AS591">
        <v>18</v>
      </c>
      <c r="AT591">
        <v>2</v>
      </c>
      <c r="AU591">
        <v>1</v>
      </c>
    </row>
    <row r="592" spans="1:47" x14ac:dyDescent="0.25">
      <c r="A592" t="s">
        <v>26</v>
      </c>
      <c r="B592" t="str">
        <f t="shared" si="18"/>
        <v>complete</v>
      </c>
      <c r="C592" t="s">
        <v>955</v>
      </c>
      <c r="D592" t="s">
        <v>584</v>
      </c>
      <c r="E592" t="s">
        <v>583</v>
      </c>
      <c r="F592" t="s">
        <v>584</v>
      </c>
      <c r="G592" t="s">
        <v>1103</v>
      </c>
      <c r="H592">
        <v>310726</v>
      </c>
      <c r="I592" t="s">
        <v>930</v>
      </c>
      <c r="J592">
        <v>101</v>
      </c>
      <c r="K592" t="s">
        <v>1195</v>
      </c>
      <c r="L592">
        <v>114</v>
      </c>
      <c r="M592">
        <f t="shared" si="19"/>
        <v>1</v>
      </c>
      <c r="N592" t="s">
        <v>708</v>
      </c>
      <c r="O592" t="s">
        <v>709</v>
      </c>
      <c r="P592" t="s">
        <v>710</v>
      </c>
      <c r="Q592" t="s">
        <v>29</v>
      </c>
      <c r="R592">
        <v>20</v>
      </c>
      <c r="S592">
        <v>8</v>
      </c>
      <c r="T592">
        <v>1</v>
      </c>
      <c r="U592" t="s">
        <v>711</v>
      </c>
      <c r="V592">
        <v>8</v>
      </c>
      <c r="W592">
        <v>8</v>
      </c>
      <c r="X592">
        <v>8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5680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5680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5680</v>
      </c>
      <c r="AQ592">
        <v>0</v>
      </c>
      <c r="AR592">
        <v>31</v>
      </c>
      <c r="AS592">
        <v>31</v>
      </c>
      <c r="AT592">
        <v>2</v>
      </c>
      <c r="AU592">
        <v>1</v>
      </c>
    </row>
    <row r="593" spans="1:47" x14ac:dyDescent="0.25">
      <c r="A593" t="s">
        <v>26</v>
      </c>
      <c r="B593" t="str">
        <f t="shared" si="18"/>
        <v>complete</v>
      </c>
      <c r="C593" t="s">
        <v>955</v>
      </c>
      <c r="D593" t="s">
        <v>584</v>
      </c>
      <c r="E593" t="s">
        <v>583</v>
      </c>
      <c r="F593" t="s">
        <v>584</v>
      </c>
      <c r="G593" t="s">
        <v>1104</v>
      </c>
      <c r="H593">
        <v>310726</v>
      </c>
      <c r="I593" t="s">
        <v>930</v>
      </c>
      <c r="J593">
        <v>102</v>
      </c>
      <c r="K593" t="s">
        <v>1195</v>
      </c>
      <c r="L593">
        <v>117</v>
      </c>
      <c r="M593">
        <f t="shared" si="19"/>
        <v>1</v>
      </c>
      <c r="N593" t="s">
        <v>708</v>
      </c>
      <c r="O593" t="s">
        <v>709</v>
      </c>
      <c r="P593" t="s">
        <v>710</v>
      </c>
      <c r="Q593" t="s">
        <v>29</v>
      </c>
      <c r="R593">
        <v>20</v>
      </c>
      <c r="S593">
        <v>12</v>
      </c>
      <c r="T593">
        <v>1</v>
      </c>
      <c r="U593" t="s">
        <v>711</v>
      </c>
      <c r="V593">
        <v>12</v>
      </c>
      <c r="W593">
        <v>12</v>
      </c>
      <c r="X593">
        <v>12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4920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4920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4920</v>
      </c>
      <c r="AQ593">
        <v>0</v>
      </c>
      <c r="AR593">
        <v>31</v>
      </c>
      <c r="AS593">
        <v>31</v>
      </c>
      <c r="AT593">
        <v>2</v>
      </c>
      <c r="AU593">
        <v>1</v>
      </c>
    </row>
    <row r="594" spans="1:47" x14ac:dyDescent="0.25">
      <c r="A594" t="s">
        <v>26</v>
      </c>
      <c r="B594" t="str">
        <f t="shared" si="18"/>
        <v>complete</v>
      </c>
      <c r="C594" t="s">
        <v>955</v>
      </c>
      <c r="D594" t="s">
        <v>584</v>
      </c>
      <c r="E594" t="s">
        <v>591</v>
      </c>
      <c r="F594" t="s">
        <v>584</v>
      </c>
      <c r="G594" t="s">
        <v>1105</v>
      </c>
      <c r="H594">
        <v>310726</v>
      </c>
      <c r="I594" t="s">
        <v>934</v>
      </c>
      <c r="J594">
        <v>101</v>
      </c>
      <c r="K594" t="s">
        <v>1205</v>
      </c>
      <c r="L594">
        <v>45</v>
      </c>
      <c r="M594">
        <f t="shared" si="19"/>
        <v>8</v>
      </c>
      <c r="N594" t="s">
        <v>708</v>
      </c>
      <c r="O594" t="s">
        <v>709</v>
      </c>
      <c r="P594" t="s">
        <v>710</v>
      </c>
      <c r="Q594" t="s">
        <v>29</v>
      </c>
      <c r="R594">
        <v>20</v>
      </c>
      <c r="S594">
        <v>20</v>
      </c>
      <c r="T594">
        <v>1</v>
      </c>
      <c r="U594" t="s">
        <v>711</v>
      </c>
      <c r="V594">
        <v>20</v>
      </c>
      <c r="W594">
        <v>20</v>
      </c>
      <c r="X594">
        <v>20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153600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153600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153600</v>
      </c>
      <c r="AQ594">
        <v>0</v>
      </c>
      <c r="AR594">
        <v>31</v>
      </c>
      <c r="AS594">
        <v>31</v>
      </c>
      <c r="AT594">
        <v>2</v>
      </c>
      <c r="AU594">
        <v>1</v>
      </c>
    </row>
    <row r="595" spans="1:47" x14ac:dyDescent="0.25">
      <c r="A595" t="s">
        <v>26</v>
      </c>
      <c r="B595" t="str">
        <f t="shared" si="18"/>
        <v>complete</v>
      </c>
      <c r="C595" t="s">
        <v>955</v>
      </c>
      <c r="D595" t="s">
        <v>584</v>
      </c>
      <c r="E595" t="s">
        <v>592</v>
      </c>
      <c r="F595" t="s">
        <v>584</v>
      </c>
      <c r="G595" t="s">
        <v>1106</v>
      </c>
      <c r="H595">
        <v>310726</v>
      </c>
      <c r="I595" t="s">
        <v>930</v>
      </c>
      <c r="J595">
        <v>101</v>
      </c>
      <c r="K595" t="s">
        <v>1195</v>
      </c>
      <c r="L595">
        <v>115</v>
      </c>
      <c r="M595">
        <f t="shared" si="19"/>
        <v>1</v>
      </c>
      <c r="N595" t="s">
        <v>708</v>
      </c>
      <c r="O595" t="s">
        <v>709</v>
      </c>
      <c r="P595" t="s">
        <v>710</v>
      </c>
      <c r="Q595" t="s">
        <v>29</v>
      </c>
      <c r="R595">
        <v>20</v>
      </c>
      <c r="S595">
        <v>20</v>
      </c>
      <c r="T595">
        <v>1</v>
      </c>
      <c r="U595" t="s">
        <v>711</v>
      </c>
      <c r="V595">
        <v>20</v>
      </c>
      <c r="W595">
        <v>20</v>
      </c>
      <c r="X595">
        <v>20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12200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12200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12200</v>
      </c>
      <c r="AQ595">
        <v>0</v>
      </c>
      <c r="AR595">
        <v>31</v>
      </c>
      <c r="AS595">
        <v>31</v>
      </c>
      <c r="AT595">
        <v>2</v>
      </c>
      <c r="AU595">
        <v>1</v>
      </c>
    </row>
    <row r="596" spans="1:47" x14ac:dyDescent="0.25">
      <c r="A596" t="s">
        <v>26</v>
      </c>
      <c r="B596" t="str">
        <f t="shared" si="18"/>
        <v>complete</v>
      </c>
      <c r="C596" t="s">
        <v>955</v>
      </c>
      <c r="D596" t="s">
        <v>584</v>
      </c>
      <c r="E596" t="s">
        <v>585</v>
      </c>
      <c r="F596" t="s">
        <v>584</v>
      </c>
      <c r="G596" t="s">
        <v>1104</v>
      </c>
      <c r="H596">
        <v>310726</v>
      </c>
      <c r="I596" t="s">
        <v>930</v>
      </c>
      <c r="J596">
        <v>102</v>
      </c>
      <c r="K596" t="s">
        <v>1195</v>
      </c>
      <c r="L596">
        <v>117</v>
      </c>
      <c r="M596">
        <f t="shared" si="19"/>
        <v>1</v>
      </c>
      <c r="N596" t="s">
        <v>708</v>
      </c>
      <c r="O596" t="s">
        <v>709</v>
      </c>
      <c r="P596" t="s">
        <v>710</v>
      </c>
      <c r="Q596" t="s">
        <v>29</v>
      </c>
      <c r="R596">
        <v>20</v>
      </c>
      <c r="S596">
        <v>10</v>
      </c>
      <c r="T596">
        <v>1</v>
      </c>
      <c r="U596" t="s">
        <v>711</v>
      </c>
      <c r="V596">
        <v>10</v>
      </c>
      <c r="W596">
        <v>10</v>
      </c>
      <c r="X596">
        <v>10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4100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4100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4100</v>
      </c>
      <c r="AQ596">
        <v>0</v>
      </c>
      <c r="AR596">
        <v>31</v>
      </c>
      <c r="AS596">
        <v>31</v>
      </c>
      <c r="AT596">
        <v>2</v>
      </c>
      <c r="AU596">
        <v>1</v>
      </c>
    </row>
    <row r="597" spans="1:47" x14ac:dyDescent="0.25">
      <c r="A597" t="s">
        <v>26</v>
      </c>
      <c r="B597" t="str">
        <f t="shared" si="18"/>
        <v>complete</v>
      </c>
      <c r="C597" t="s">
        <v>955</v>
      </c>
      <c r="D597" t="s">
        <v>584</v>
      </c>
      <c r="E597" t="s">
        <v>585</v>
      </c>
      <c r="F597" t="s">
        <v>584</v>
      </c>
      <c r="G597" t="s">
        <v>1107</v>
      </c>
      <c r="H597">
        <v>310726</v>
      </c>
      <c r="I597" t="s">
        <v>934</v>
      </c>
      <c r="J597">
        <v>101</v>
      </c>
      <c r="K597" t="s">
        <v>1205</v>
      </c>
      <c r="L597">
        <v>52</v>
      </c>
      <c r="M597">
        <f t="shared" si="19"/>
        <v>8</v>
      </c>
      <c r="N597" t="s">
        <v>708</v>
      </c>
      <c r="O597" t="s">
        <v>709</v>
      </c>
      <c r="P597" t="s">
        <v>710</v>
      </c>
      <c r="Q597" t="s">
        <v>29</v>
      </c>
      <c r="R597">
        <v>20</v>
      </c>
      <c r="S597">
        <v>4</v>
      </c>
      <c r="T597">
        <v>1</v>
      </c>
      <c r="U597" t="s">
        <v>711</v>
      </c>
      <c r="V597">
        <v>4</v>
      </c>
      <c r="W597">
        <v>4</v>
      </c>
      <c r="X597">
        <v>4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27920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27920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27920</v>
      </c>
      <c r="AQ597">
        <v>0</v>
      </c>
      <c r="AR597">
        <v>31</v>
      </c>
      <c r="AS597">
        <v>31</v>
      </c>
      <c r="AT597">
        <v>2</v>
      </c>
      <c r="AU597">
        <v>1</v>
      </c>
    </row>
    <row r="598" spans="1:47" x14ac:dyDescent="0.25">
      <c r="A598" t="s">
        <v>26</v>
      </c>
      <c r="B598" t="str">
        <f t="shared" si="18"/>
        <v>complete</v>
      </c>
      <c r="C598" t="s">
        <v>955</v>
      </c>
      <c r="D598" t="s">
        <v>584</v>
      </c>
      <c r="E598" t="s">
        <v>585</v>
      </c>
      <c r="F598" t="s">
        <v>584</v>
      </c>
      <c r="G598" t="s">
        <v>1108</v>
      </c>
      <c r="H598">
        <v>310726</v>
      </c>
      <c r="I598" t="s">
        <v>934</v>
      </c>
      <c r="J598">
        <v>102</v>
      </c>
      <c r="K598" t="s">
        <v>1195</v>
      </c>
      <c r="L598">
        <v>77</v>
      </c>
      <c r="M598">
        <f t="shared" si="19"/>
        <v>1</v>
      </c>
      <c r="N598" t="s">
        <v>708</v>
      </c>
      <c r="O598" t="s">
        <v>709</v>
      </c>
      <c r="P598" t="s">
        <v>710</v>
      </c>
      <c r="Q598" t="s">
        <v>29</v>
      </c>
      <c r="R598">
        <v>20</v>
      </c>
      <c r="S598">
        <v>6</v>
      </c>
      <c r="T598">
        <v>1</v>
      </c>
      <c r="U598" t="s">
        <v>711</v>
      </c>
      <c r="V598">
        <v>6</v>
      </c>
      <c r="W598">
        <v>6</v>
      </c>
      <c r="X598">
        <v>6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26460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26460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26460</v>
      </c>
      <c r="AQ598">
        <v>0</v>
      </c>
      <c r="AR598">
        <v>31</v>
      </c>
      <c r="AS598">
        <v>31</v>
      </c>
      <c r="AT598">
        <v>2</v>
      </c>
      <c r="AU598">
        <v>1</v>
      </c>
    </row>
    <row r="599" spans="1:47" x14ac:dyDescent="0.25">
      <c r="A599" t="s">
        <v>26</v>
      </c>
      <c r="B599" t="str">
        <f t="shared" si="18"/>
        <v>complete</v>
      </c>
      <c r="C599" t="s">
        <v>955</v>
      </c>
      <c r="D599" t="s">
        <v>584</v>
      </c>
      <c r="E599" t="s">
        <v>586</v>
      </c>
      <c r="F599" t="s">
        <v>584</v>
      </c>
      <c r="G599" t="s">
        <v>1104</v>
      </c>
      <c r="H599">
        <v>310726</v>
      </c>
      <c r="I599" t="s">
        <v>930</v>
      </c>
      <c r="J599">
        <v>102</v>
      </c>
      <c r="K599" t="s">
        <v>1195</v>
      </c>
      <c r="L599">
        <v>117</v>
      </c>
      <c r="M599">
        <f t="shared" si="19"/>
        <v>1</v>
      </c>
      <c r="N599" t="s">
        <v>708</v>
      </c>
      <c r="O599" t="s">
        <v>709</v>
      </c>
      <c r="P599" t="s">
        <v>710</v>
      </c>
      <c r="Q599" t="s">
        <v>29</v>
      </c>
      <c r="R599">
        <v>20</v>
      </c>
      <c r="S599">
        <v>20</v>
      </c>
      <c r="T599">
        <v>1</v>
      </c>
      <c r="U599" t="s">
        <v>711</v>
      </c>
      <c r="V599">
        <v>20</v>
      </c>
      <c r="W599">
        <v>20</v>
      </c>
      <c r="X599">
        <v>20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8200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8200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8200</v>
      </c>
      <c r="AQ599">
        <v>0</v>
      </c>
      <c r="AR599">
        <v>31</v>
      </c>
      <c r="AS599">
        <v>31</v>
      </c>
      <c r="AT599">
        <v>2</v>
      </c>
      <c r="AU599">
        <v>1</v>
      </c>
    </row>
    <row r="600" spans="1:47" x14ac:dyDescent="0.25">
      <c r="A600" t="s">
        <v>26</v>
      </c>
      <c r="B600" t="str">
        <f t="shared" si="18"/>
        <v>complete</v>
      </c>
      <c r="C600" t="s">
        <v>955</v>
      </c>
      <c r="D600" t="s">
        <v>584</v>
      </c>
      <c r="E600" t="s">
        <v>587</v>
      </c>
      <c r="F600" t="s">
        <v>584</v>
      </c>
      <c r="G600" t="s">
        <v>1107</v>
      </c>
      <c r="H600">
        <v>310726</v>
      </c>
      <c r="I600" t="s">
        <v>934</v>
      </c>
      <c r="J600">
        <v>101</v>
      </c>
      <c r="K600" t="s">
        <v>1205</v>
      </c>
      <c r="L600">
        <v>52</v>
      </c>
      <c r="M600">
        <f t="shared" si="19"/>
        <v>8</v>
      </c>
      <c r="N600" t="s">
        <v>708</v>
      </c>
      <c r="O600" t="s">
        <v>709</v>
      </c>
      <c r="P600" t="s">
        <v>710</v>
      </c>
      <c r="Q600" t="s">
        <v>29</v>
      </c>
      <c r="R600">
        <v>20</v>
      </c>
      <c r="S600">
        <v>4</v>
      </c>
      <c r="T600">
        <v>1</v>
      </c>
      <c r="U600" t="s">
        <v>711</v>
      </c>
      <c r="V600">
        <v>4</v>
      </c>
      <c r="W600">
        <v>4</v>
      </c>
      <c r="X600">
        <v>4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27920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27920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27920</v>
      </c>
      <c r="AQ600">
        <v>0</v>
      </c>
      <c r="AR600">
        <v>31</v>
      </c>
      <c r="AS600">
        <v>31</v>
      </c>
      <c r="AT600">
        <v>2</v>
      </c>
      <c r="AU600">
        <v>1</v>
      </c>
    </row>
    <row r="601" spans="1:47" x14ac:dyDescent="0.25">
      <c r="A601" t="s">
        <v>26</v>
      </c>
      <c r="B601" t="str">
        <f t="shared" si="18"/>
        <v>complete</v>
      </c>
      <c r="C601" t="s">
        <v>955</v>
      </c>
      <c r="D601" t="s">
        <v>584</v>
      </c>
      <c r="E601" t="s">
        <v>587</v>
      </c>
      <c r="F601" t="s">
        <v>584</v>
      </c>
      <c r="G601" t="s">
        <v>1109</v>
      </c>
      <c r="H601">
        <v>310726</v>
      </c>
      <c r="I601" t="s">
        <v>934</v>
      </c>
      <c r="J601">
        <v>101</v>
      </c>
      <c r="K601" t="s">
        <v>1205</v>
      </c>
      <c r="L601">
        <v>54</v>
      </c>
      <c r="M601">
        <f t="shared" si="19"/>
        <v>8</v>
      </c>
      <c r="N601" t="s">
        <v>708</v>
      </c>
      <c r="O601" t="s">
        <v>709</v>
      </c>
      <c r="P601" t="s">
        <v>710</v>
      </c>
      <c r="Q601" t="s">
        <v>29</v>
      </c>
      <c r="R601">
        <v>20</v>
      </c>
      <c r="S601">
        <v>8</v>
      </c>
      <c r="T601">
        <v>1</v>
      </c>
      <c r="U601" t="s">
        <v>711</v>
      </c>
      <c r="V601">
        <v>8</v>
      </c>
      <c r="W601">
        <v>8</v>
      </c>
      <c r="X601">
        <v>8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54240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54240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54240</v>
      </c>
      <c r="AQ601">
        <v>0</v>
      </c>
      <c r="AR601">
        <v>31</v>
      </c>
      <c r="AS601">
        <v>31</v>
      </c>
      <c r="AT601">
        <v>2</v>
      </c>
      <c r="AU601">
        <v>1</v>
      </c>
    </row>
    <row r="602" spans="1:47" x14ac:dyDescent="0.25">
      <c r="A602" t="s">
        <v>26</v>
      </c>
      <c r="B602" t="str">
        <f t="shared" si="18"/>
        <v>complete</v>
      </c>
      <c r="C602" t="s">
        <v>955</v>
      </c>
      <c r="D602" t="s">
        <v>584</v>
      </c>
      <c r="E602" t="s">
        <v>587</v>
      </c>
      <c r="F602" t="s">
        <v>584</v>
      </c>
      <c r="G602" t="s">
        <v>1110</v>
      </c>
      <c r="H602">
        <v>310726</v>
      </c>
      <c r="I602" t="s">
        <v>934</v>
      </c>
      <c r="J602">
        <v>102</v>
      </c>
      <c r="K602" t="s">
        <v>1195</v>
      </c>
      <c r="L602">
        <v>60</v>
      </c>
      <c r="M602">
        <f t="shared" si="19"/>
        <v>1</v>
      </c>
      <c r="N602" t="s">
        <v>708</v>
      </c>
      <c r="O602" t="s">
        <v>709</v>
      </c>
      <c r="P602" t="s">
        <v>710</v>
      </c>
      <c r="Q602" t="s">
        <v>29</v>
      </c>
      <c r="R602">
        <v>20</v>
      </c>
      <c r="S602">
        <v>8</v>
      </c>
      <c r="T602">
        <v>1</v>
      </c>
      <c r="U602" t="s">
        <v>711</v>
      </c>
      <c r="V602">
        <v>8</v>
      </c>
      <c r="W602">
        <v>8</v>
      </c>
      <c r="X602">
        <v>8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48880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48880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48880</v>
      </c>
      <c r="AQ602">
        <v>0</v>
      </c>
      <c r="AR602">
        <v>31</v>
      </c>
      <c r="AS602">
        <v>31</v>
      </c>
      <c r="AT602">
        <v>2</v>
      </c>
      <c r="AU602">
        <v>1</v>
      </c>
    </row>
    <row r="603" spans="1:47" x14ac:dyDescent="0.25">
      <c r="A603" t="s">
        <v>26</v>
      </c>
      <c r="B603" t="str">
        <f t="shared" si="18"/>
        <v>complete</v>
      </c>
      <c r="C603" t="s">
        <v>955</v>
      </c>
      <c r="D603" t="s">
        <v>584</v>
      </c>
      <c r="E603" t="s">
        <v>588</v>
      </c>
      <c r="F603" t="s">
        <v>584</v>
      </c>
      <c r="G603" t="s">
        <v>1104</v>
      </c>
      <c r="H603">
        <v>310726</v>
      </c>
      <c r="I603" t="s">
        <v>930</v>
      </c>
      <c r="J603">
        <v>102</v>
      </c>
      <c r="K603" t="s">
        <v>1195</v>
      </c>
      <c r="L603">
        <v>117</v>
      </c>
      <c r="M603">
        <f t="shared" si="19"/>
        <v>1</v>
      </c>
      <c r="N603" t="s">
        <v>708</v>
      </c>
      <c r="O603" t="s">
        <v>709</v>
      </c>
      <c r="P603" t="s">
        <v>710</v>
      </c>
      <c r="Q603" t="s">
        <v>29</v>
      </c>
      <c r="R603">
        <v>20</v>
      </c>
      <c r="S603">
        <v>20</v>
      </c>
      <c r="T603">
        <v>1</v>
      </c>
      <c r="U603" t="s">
        <v>711</v>
      </c>
      <c r="V603">
        <v>20</v>
      </c>
      <c r="W603">
        <v>20</v>
      </c>
      <c r="X603">
        <v>20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8200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8200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8200</v>
      </c>
      <c r="AQ603">
        <v>0</v>
      </c>
      <c r="AR603">
        <v>31</v>
      </c>
      <c r="AS603">
        <v>31</v>
      </c>
      <c r="AT603">
        <v>2</v>
      </c>
      <c r="AU603">
        <v>1</v>
      </c>
    </row>
    <row r="604" spans="1:47" x14ac:dyDescent="0.25">
      <c r="A604" t="s">
        <v>26</v>
      </c>
      <c r="B604" t="str">
        <f t="shared" si="18"/>
        <v>complete</v>
      </c>
      <c r="C604" t="s">
        <v>955</v>
      </c>
      <c r="D604" t="s">
        <v>584</v>
      </c>
      <c r="E604" t="s">
        <v>589</v>
      </c>
      <c r="F604" t="s">
        <v>584</v>
      </c>
      <c r="G604" t="s">
        <v>1111</v>
      </c>
      <c r="H604">
        <v>310726</v>
      </c>
      <c r="I604" t="s">
        <v>930</v>
      </c>
      <c r="J604">
        <v>102</v>
      </c>
      <c r="K604" t="s">
        <v>1195</v>
      </c>
      <c r="L604">
        <v>116</v>
      </c>
      <c r="M604">
        <f t="shared" si="19"/>
        <v>1</v>
      </c>
      <c r="N604" t="s">
        <v>708</v>
      </c>
      <c r="O604" t="s">
        <v>709</v>
      </c>
      <c r="P604" t="s">
        <v>710</v>
      </c>
      <c r="Q604" t="s">
        <v>29</v>
      </c>
      <c r="R604">
        <v>20</v>
      </c>
      <c r="S604">
        <v>8</v>
      </c>
      <c r="T604">
        <v>1</v>
      </c>
      <c r="U604" t="s">
        <v>711</v>
      </c>
      <c r="V604">
        <v>8</v>
      </c>
      <c r="W604">
        <v>8</v>
      </c>
      <c r="X604">
        <v>8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4080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4080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4080</v>
      </c>
      <c r="AQ604">
        <v>0</v>
      </c>
      <c r="AR604">
        <v>31</v>
      </c>
      <c r="AS604">
        <v>31</v>
      </c>
      <c r="AT604">
        <v>2</v>
      </c>
      <c r="AU604">
        <v>1</v>
      </c>
    </row>
    <row r="605" spans="1:47" x14ac:dyDescent="0.25">
      <c r="A605" t="s">
        <v>26</v>
      </c>
      <c r="B605" t="str">
        <f t="shared" si="18"/>
        <v>complete</v>
      </c>
      <c r="C605" t="s">
        <v>955</v>
      </c>
      <c r="D605" t="s">
        <v>584</v>
      </c>
      <c r="E605" t="s">
        <v>589</v>
      </c>
      <c r="F605" t="s">
        <v>584</v>
      </c>
      <c r="G605" t="s">
        <v>1105</v>
      </c>
      <c r="H605">
        <v>310726</v>
      </c>
      <c r="I605" t="s">
        <v>934</v>
      </c>
      <c r="J605">
        <v>101</v>
      </c>
      <c r="K605" t="s">
        <v>1205</v>
      </c>
      <c r="L605">
        <v>45</v>
      </c>
      <c r="M605">
        <f t="shared" si="19"/>
        <v>8</v>
      </c>
      <c r="N605" t="s">
        <v>708</v>
      </c>
      <c r="O605" t="s">
        <v>709</v>
      </c>
      <c r="P605" t="s">
        <v>710</v>
      </c>
      <c r="Q605" t="s">
        <v>29</v>
      </c>
      <c r="R605">
        <v>20</v>
      </c>
      <c r="S605">
        <v>12</v>
      </c>
      <c r="T605">
        <v>1</v>
      </c>
      <c r="U605" t="s">
        <v>711</v>
      </c>
      <c r="V605">
        <v>12</v>
      </c>
      <c r="W605">
        <v>12</v>
      </c>
      <c r="X605">
        <v>12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92160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92160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92160</v>
      </c>
      <c r="AQ605">
        <v>0</v>
      </c>
      <c r="AR605">
        <v>31</v>
      </c>
      <c r="AS605">
        <v>31</v>
      </c>
      <c r="AT605">
        <v>2</v>
      </c>
      <c r="AU605">
        <v>1</v>
      </c>
    </row>
    <row r="606" spans="1:47" x14ac:dyDescent="0.25">
      <c r="A606" t="s">
        <v>26</v>
      </c>
      <c r="B606" t="str">
        <f t="shared" si="18"/>
        <v>complete</v>
      </c>
      <c r="C606" t="s">
        <v>955</v>
      </c>
      <c r="D606" t="s">
        <v>584</v>
      </c>
      <c r="E606" t="s">
        <v>590</v>
      </c>
      <c r="F606" t="s">
        <v>584</v>
      </c>
      <c r="G606" t="s">
        <v>1106</v>
      </c>
      <c r="H606">
        <v>310726</v>
      </c>
      <c r="I606" t="s">
        <v>930</v>
      </c>
      <c r="J606">
        <v>101</v>
      </c>
      <c r="K606" t="s">
        <v>1195</v>
      </c>
      <c r="L606">
        <v>115</v>
      </c>
      <c r="M606">
        <f t="shared" si="19"/>
        <v>1</v>
      </c>
      <c r="N606" t="s">
        <v>708</v>
      </c>
      <c r="O606" t="s">
        <v>709</v>
      </c>
      <c r="P606" t="s">
        <v>710</v>
      </c>
      <c r="Q606" t="s">
        <v>29</v>
      </c>
      <c r="R606">
        <v>20</v>
      </c>
      <c r="S606">
        <v>4.799999999999911</v>
      </c>
      <c r="T606">
        <v>1</v>
      </c>
      <c r="U606" t="s">
        <v>711</v>
      </c>
      <c r="V606">
        <v>4.799999999999911</v>
      </c>
      <c r="W606">
        <v>4.799999999999911</v>
      </c>
      <c r="X606">
        <v>4.799999999999911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2928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2928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2928</v>
      </c>
      <c r="AQ606">
        <v>0</v>
      </c>
      <c r="AR606">
        <v>31</v>
      </c>
      <c r="AS606">
        <v>31</v>
      </c>
      <c r="AT606">
        <v>2</v>
      </c>
      <c r="AU606">
        <v>1</v>
      </c>
    </row>
    <row r="607" spans="1:47" x14ac:dyDescent="0.25">
      <c r="A607" t="s">
        <v>26</v>
      </c>
      <c r="B607" t="str">
        <f t="shared" si="18"/>
        <v>complete</v>
      </c>
      <c r="C607" t="s">
        <v>955</v>
      </c>
      <c r="D607" t="s">
        <v>584</v>
      </c>
      <c r="E607" t="s">
        <v>590</v>
      </c>
      <c r="F607" t="s">
        <v>584</v>
      </c>
      <c r="G607" t="s">
        <v>1112</v>
      </c>
      <c r="H607">
        <v>310726</v>
      </c>
      <c r="I607" t="s">
        <v>930</v>
      </c>
      <c r="J607">
        <v>102</v>
      </c>
      <c r="K607" t="s">
        <v>1195</v>
      </c>
      <c r="L607">
        <v>114</v>
      </c>
      <c r="M607">
        <f t="shared" si="19"/>
        <v>1</v>
      </c>
      <c r="N607" t="s">
        <v>708</v>
      </c>
      <c r="O607" t="s">
        <v>709</v>
      </c>
      <c r="P607" t="s">
        <v>710</v>
      </c>
      <c r="Q607" t="s">
        <v>29</v>
      </c>
      <c r="R607">
        <v>20</v>
      </c>
      <c r="S607">
        <v>8</v>
      </c>
      <c r="T607">
        <v>1</v>
      </c>
      <c r="U607" t="s">
        <v>711</v>
      </c>
      <c r="V607">
        <v>8</v>
      </c>
      <c r="W607">
        <v>8</v>
      </c>
      <c r="X607">
        <v>8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5680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5680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5680</v>
      </c>
      <c r="AQ607">
        <v>0</v>
      </c>
      <c r="AR607">
        <v>31</v>
      </c>
      <c r="AS607">
        <v>31</v>
      </c>
      <c r="AT607">
        <v>2</v>
      </c>
      <c r="AU607">
        <v>1</v>
      </c>
    </row>
    <row r="608" spans="1:47" x14ac:dyDescent="0.25">
      <c r="A608" t="s">
        <v>26</v>
      </c>
      <c r="B608" t="str">
        <f t="shared" si="18"/>
        <v>complete</v>
      </c>
      <c r="C608" t="s">
        <v>955</v>
      </c>
      <c r="D608" t="s">
        <v>584</v>
      </c>
      <c r="E608" t="s">
        <v>590</v>
      </c>
      <c r="F608" t="s">
        <v>584</v>
      </c>
      <c r="G608" t="s">
        <v>1113</v>
      </c>
      <c r="H608">
        <v>310726</v>
      </c>
      <c r="I608" t="s">
        <v>934</v>
      </c>
      <c r="J608">
        <v>101</v>
      </c>
      <c r="K608" t="s">
        <v>1205</v>
      </c>
      <c r="L608">
        <v>47</v>
      </c>
      <c r="M608">
        <f t="shared" si="19"/>
        <v>8</v>
      </c>
      <c r="N608" t="s">
        <v>708</v>
      </c>
      <c r="O608" t="s">
        <v>709</v>
      </c>
      <c r="P608" t="s">
        <v>710</v>
      </c>
      <c r="Q608" t="s">
        <v>29</v>
      </c>
      <c r="R608">
        <v>20</v>
      </c>
      <c r="S608">
        <v>7.2000000000000881</v>
      </c>
      <c r="T608">
        <v>1</v>
      </c>
      <c r="U608" t="s">
        <v>711</v>
      </c>
      <c r="V608">
        <v>7.2000000000000881</v>
      </c>
      <c r="W608">
        <v>7.2000000000000881</v>
      </c>
      <c r="X608">
        <v>7.2000000000000881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53856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53856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53856</v>
      </c>
      <c r="AQ608">
        <v>0</v>
      </c>
      <c r="AR608">
        <v>31</v>
      </c>
      <c r="AS608">
        <v>31</v>
      </c>
      <c r="AT608">
        <v>2</v>
      </c>
      <c r="AU608">
        <v>1</v>
      </c>
    </row>
    <row r="609" spans="1:47" x14ac:dyDescent="0.25">
      <c r="A609" t="s">
        <v>26</v>
      </c>
      <c r="B609" t="str">
        <f t="shared" si="18"/>
        <v>complete</v>
      </c>
      <c r="C609" t="s">
        <v>955</v>
      </c>
      <c r="D609" t="s">
        <v>212</v>
      </c>
      <c r="E609" t="s">
        <v>247</v>
      </c>
      <c r="F609" t="s">
        <v>212</v>
      </c>
      <c r="G609" t="s">
        <v>1114</v>
      </c>
      <c r="H609">
        <v>310726</v>
      </c>
      <c r="I609" t="s">
        <v>930</v>
      </c>
      <c r="J609">
        <v>101</v>
      </c>
      <c r="K609" t="s">
        <v>1195</v>
      </c>
      <c r="L609">
        <v>101</v>
      </c>
      <c r="M609">
        <f t="shared" si="19"/>
        <v>1</v>
      </c>
      <c r="N609" t="s">
        <v>708</v>
      </c>
      <c r="O609" t="s">
        <v>709</v>
      </c>
      <c r="P609" t="s">
        <v>710</v>
      </c>
      <c r="Q609" t="s">
        <v>29</v>
      </c>
      <c r="R609">
        <v>60</v>
      </c>
      <c r="S609">
        <v>24</v>
      </c>
      <c r="T609">
        <v>1</v>
      </c>
      <c r="U609" t="s">
        <v>711</v>
      </c>
      <c r="V609">
        <v>24</v>
      </c>
      <c r="W609">
        <v>24</v>
      </c>
      <c r="X609">
        <v>24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48240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48240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48240</v>
      </c>
      <c r="AQ609">
        <v>0</v>
      </c>
      <c r="AR609">
        <v>16</v>
      </c>
      <c r="AS609">
        <v>16</v>
      </c>
      <c r="AT609">
        <v>2</v>
      </c>
      <c r="AU609">
        <v>1</v>
      </c>
    </row>
    <row r="610" spans="1:47" x14ac:dyDescent="0.25">
      <c r="A610" t="s">
        <v>26</v>
      </c>
      <c r="B610" t="str">
        <f t="shared" si="18"/>
        <v>complete</v>
      </c>
      <c r="C610" t="s">
        <v>955</v>
      </c>
      <c r="D610" t="s">
        <v>212</v>
      </c>
      <c r="E610" t="s">
        <v>247</v>
      </c>
      <c r="F610" t="s">
        <v>212</v>
      </c>
      <c r="G610" t="s">
        <v>1115</v>
      </c>
      <c r="H610">
        <v>310726</v>
      </c>
      <c r="I610" t="s">
        <v>930</v>
      </c>
      <c r="J610">
        <v>101</v>
      </c>
      <c r="K610" t="s">
        <v>1195</v>
      </c>
      <c r="L610">
        <v>102</v>
      </c>
      <c r="M610">
        <f t="shared" si="19"/>
        <v>1</v>
      </c>
      <c r="N610" t="s">
        <v>708</v>
      </c>
      <c r="O610" t="s">
        <v>709</v>
      </c>
      <c r="P610" t="s">
        <v>710</v>
      </c>
      <c r="Q610" t="s">
        <v>29</v>
      </c>
      <c r="R610">
        <v>60</v>
      </c>
      <c r="S610">
        <v>10</v>
      </c>
      <c r="T610">
        <v>1</v>
      </c>
      <c r="U610" t="s">
        <v>711</v>
      </c>
      <c r="V610">
        <v>10</v>
      </c>
      <c r="W610">
        <v>10</v>
      </c>
      <c r="X610">
        <v>10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19100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19100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19100</v>
      </c>
      <c r="AQ610">
        <v>0</v>
      </c>
      <c r="AR610">
        <v>16</v>
      </c>
      <c r="AS610">
        <v>16</v>
      </c>
      <c r="AT610">
        <v>2</v>
      </c>
      <c r="AU610">
        <v>1</v>
      </c>
    </row>
    <row r="611" spans="1:47" x14ac:dyDescent="0.25">
      <c r="A611" t="s">
        <v>26</v>
      </c>
      <c r="B611" t="str">
        <f t="shared" si="18"/>
        <v>complete</v>
      </c>
      <c r="C611" t="s">
        <v>955</v>
      </c>
      <c r="D611" t="s">
        <v>212</v>
      </c>
      <c r="E611" t="s">
        <v>247</v>
      </c>
      <c r="F611" t="s">
        <v>212</v>
      </c>
      <c r="G611" t="s">
        <v>1116</v>
      </c>
      <c r="H611">
        <v>310726</v>
      </c>
      <c r="I611" t="s">
        <v>930</v>
      </c>
      <c r="J611">
        <v>101</v>
      </c>
      <c r="K611" t="s">
        <v>1195</v>
      </c>
      <c r="L611">
        <v>103</v>
      </c>
      <c r="M611">
        <f t="shared" si="19"/>
        <v>1</v>
      </c>
      <c r="N611" t="s">
        <v>708</v>
      </c>
      <c r="O611" t="s">
        <v>709</v>
      </c>
      <c r="P611" t="s">
        <v>710</v>
      </c>
      <c r="Q611" t="s">
        <v>29</v>
      </c>
      <c r="R611">
        <v>60</v>
      </c>
      <c r="S611">
        <v>26</v>
      </c>
      <c r="T611">
        <v>1</v>
      </c>
      <c r="U611" t="s">
        <v>711</v>
      </c>
      <c r="V611">
        <v>26</v>
      </c>
      <c r="W611">
        <v>26</v>
      </c>
      <c r="X611">
        <v>26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47060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47060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47060</v>
      </c>
      <c r="AQ611">
        <v>0</v>
      </c>
      <c r="AR611">
        <v>16</v>
      </c>
      <c r="AS611">
        <v>16</v>
      </c>
      <c r="AT611">
        <v>2</v>
      </c>
      <c r="AU611">
        <v>1</v>
      </c>
    </row>
    <row r="612" spans="1:47" x14ac:dyDescent="0.25">
      <c r="A612" t="s">
        <v>26</v>
      </c>
      <c r="B612" t="str">
        <f t="shared" si="18"/>
        <v>complete</v>
      </c>
      <c r="C612" t="s">
        <v>955</v>
      </c>
      <c r="D612" t="s">
        <v>276</v>
      </c>
      <c r="E612" t="s">
        <v>312</v>
      </c>
      <c r="F612" t="s">
        <v>276</v>
      </c>
      <c r="G612" t="s">
        <v>1117</v>
      </c>
      <c r="H612">
        <v>310726</v>
      </c>
      <c r="I612" t="s">
        <v>934</v>
      </c>
      <c r="J612">
        <v>101</v>
      </c>
      <c r="K612" t="s">
        <v>1208</v>
      </c>
      <c r="L612">
        <v>51</v>
      </c>
      <c r="M612">
        <f t="shared" si="19"/>
        <v>6</v>
      </c>
      <c r="N612" t="s">
        <v>708</v>
      </c>
      <c r="O612" t="s">
        <v>709</v>
      </c>
      <c r="P612" t="s">
        <v>710</v>
      </c>
      <c r="Q612" t="s">
        <v>29</v>
      </c>
      <c r="R612">
        <v>140</v>
      </c>
      <c r="S612">
        <v>22</v>
      </c>
      <c r="T612">
        <v>1</v>
      </c>
      <c r="U612" t="s">
        <v>711</v>
      </c>
      <c r="V612">
        <v>22</v>
      </c>
      <c r="W612">
        <v>22</v>
      </c>
      <c r="X612">
        <v>22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155320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155320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155320</v>
      </c>
      <c r="AQ612">
        <v>0</v>
      </c>
      <c r="AR612">
        <v>18</v>
      </c>
      <c r="AS612">
        <v>18</v>
      </c>
      <c r="AT612">
        <v>2</v>
      </c>
      <c r="AU612">
        <v>1</v>
      </c>
    </row>
    <row r="613" spans="1:47" x14ac:dyDescent="0.25">
      <c r="A613" t="s">
        <v>26</v>
      </c>
      <c r="B613" t="str">
        <f t="shared" si="18"/>
        <v>complete</v>
      </c>
      <c r="C613" t="s">
        <v>955</v>
      </c>
      <c r="D613" t="s">
        <v>276</v>
      </c>
      <c r="E613" t="s">
        <v>312</v>
      </c>
      <c r="F613" t="s">
        <v>276</v>
      </c>
      <c r="G613" t="s">
        <v>989</v>
      </c>
      <c r="H613">
        <v>310726</v>
      </c>
      <c r="I613" t="s">
        <v>934</v>
      </c>
      <c r="J613">
        <v>101</v>
      </c>
      <c r="K613" t="s">
        <v>1208</v>
      </c>
      <c r="L613">
        <v>74</v>
      </c>
      <c r="M613">
        <f t="shared" si="19"/>
        <v>6</v>
      </c>
      <c r="N613" t="s">
        <v>708</v>
      </c>
      <c r="O613" t="s">
        <v>709</v>
      </c>
      <c r="P613" t="s">
        <v>710</v>
      </c>
      <c r="Q613" t="s">
        <v>29</v>
      </c>
      <c r="R613">
        <v>140</v>
      </c>
      <c r="S613">
        <v>23</v>
      </c>
      <c r="T613">
        <v>1</v>
      </c>
      <c r="U613" t="s">
        <v>711</v>
      </c>
      <c r="V613">
        <v>23</v>
      </c>
      <c r="W613">
        <v>23</v>
      </c>
      <c r="X613">
        <v>23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109480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109480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109480</v>
      </c>
      <c r="AQ613">
        <v>0</v>
      </c>
      <c r="AR613">
        <v>18</v>
      </c>
      <c r="AS613">
        <v>18</v>
      </c>
      <c r="AT613">
        <v>2</v>
      </c>
      <c r="AU613">
        <v>1</v>
      </c>
    </row>
    <row r="614" spans="1:47" x14ac:dyDescent="0.25">
      <c r="A614" t="s">
        <v>26</v>
      </c>
      <c r="B614" t="str">
        <f t="shared" si="18"/>
        <v>complete</v>
      </c>
      <c r="C614" t="s">
        <v>955</v>
      </c>
      <c r="D614" t="s">
        <v>276</v>
      </c>
      <c r="E614" t="s">
        <v>312</v>
      </c>
      <c r="F614" t="s">
        <v>276</v>
      </c>
      <c r="G614" t="s">
        <v>1118</v>
      </c>
      <c r="H614">
        <v>310726</v>
      </c>
      <c r="I614" t="s">
        <v>934</v>
      </c>
      <c r="J614">
        <v>101</v>
      </c>
      <c r="K614" t="s">
        <v>1208</v>
      </c>
      <c r="L614">
        <v>79</v>
      </c>
      <c r="M614">
        <f t="shared" si="19"/>
        <v>6</v>
      </c>
      <c r="N614" t="s">
        <v>708</v>
      </c>
      <c r="O614" t="s">
        <v>709</v>
      </c>
      <c r="P614" t="s">
        <v>710</v>
      </c>
      <c r="Q614" t="s">
        <v>29</v>
      </c>
      <c r="R614">
        <v>140</v>
      </c>
      <c r="S614">
        <v>57</v>
      </c>
      <c r="T614">
        <v>1</v>
      </c>
      <c r="U614" t="s">
        <v>711</v>
      </c>
      <c r="V614">
        <v>57</v>
      </c>
      <c r="W614">
        <v>57</v>
      </c>
      <c r="X614">
        <v>57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242820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242820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242820</v>
      </c>
      <c r="AQ614">
        <v>0</v>
      </c>
      <c r="AR614">
        <v>18</v>
      </c>
      <c r="AS614">
        <v>18</v>
      </c>
      <c r="AT614">
        <v>2</v>
      </c>
      <c r="AU614">
        <v>1</v>
      </c>
    </row>
    <row r="615" spans="1:47" x14ac:dyDescent="0.25">
      <c r="A615" t="s">
        <v>26</v>
      </c>
      <c r="B615" t="str">
        <f t="shared" si="18"/>
        <v>complete</v>
      </c>
      <c r="C615" t="s">
        <v>955</v>
      </c>
      <c r="D615" t="s">
        <v>276</v>
      </c>
      <c r="E615" t="s">
        <v>312</v>
      </c>
      <c r="F615" t="s">
        <v>276</v>
      </c>
      <c r="G615" t="s">
        <v>1119</v>
      </c>
      <c r="H615">
        <v>310726</v>
      </c>
      <c r="I615" t="s">
        <v>934</v>
      </c>
      <c r="J615">
        <v>101</v>
      </c>
      <c r="K615" t="s">
        <v>1219</v>
      </c>
      <c r="L615">
        <v>43</v>
      </c>
      <c r="M615">
        <f t="shared" si="19"/>
        <v>5</v>
      </c>
      <c r="N615" t="s">
        <v>708</v>
      </c>
      <c r="O615" t="s">
        <v>709</v>
      </c>
      <c r="P615" t="s">
        <v>710</v>
      </c>
      <c r="Q615" t="s">
        <v>29</v>
      </c>
      <c r="R615">
        <v>140</v>
      </c>
      <c r="S615">
        <v>16</v>
      </c>
      <c r="T615">
        <v>1</v>
      </c>
      <c r="U615" t="s">
        <v>711</v>
      </c>
      <c r="V615">
        <v>16</v>
      </c>
      <c r="W615">
        <v>16</v>
      </c>
      <c r="X615">
        <v>16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125600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125600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125600</v>
      </c>
      <c r="AQ615">
        <v>0</v>
      </c>
      <c r="AR615">
        <v>18</v>
      </c>
      <c r="AS615">
        <v>18</v>
      </c>
      <c r="AT615">
        <v>2</v>
      </c>
      <c r="AU615">
        <v>1</v>
      </c>
    </row>
    <row r="616" spans="1:47" x14ac:dyDescent="0.25">
      <c r="A616" t="s">
        <v>26</v>
      </c>
      <c r="B616" t="str">
        <f t="shared" si="18"/>
        <v>complete</v>
      </c>
      <c r="C616" t="s">
        <v>955</v>
      </c>
      <c r="D616" t="s">
        <v>276</v>
      </c>
      <c r="E616" t="s">
        <v>312</v>
      </c>
      <c r="F616" t="s">
        <v>276</v>
      </c>
      <c r="G616" t="s">
        <v>1120</v>
      </c>
      <c r="H616">
        <v>310726</v>
      </c>
      <c r="I616" t="s">
        <v>934</v>
      </c>
      <c r="J616">
        <v>101</v>
      </c>
      <c r="K616" t="s">
        <v>1223</v>
      </c>
      <c r="L616">
        <v>40</v>
      </c>
      <c r="M616">
        <f t="shared" si="19"/>
        <v>4</v>
      </c>
      <c r="N616" t="s">
        <v>708</v>
      </c>
      <c r="O616" t="s">
        <v>709</v>
      </c>
      <c r="P616" t="s">
        <v>710</v>
      </c>
      <c r="Q616" t="s">
        <v>29</v>
      </c>
      <c r="R616">
        <v>140</v>
      </c>
      <c r="S616">
        <v>1</v>
      </c>
      <c r="T616">
        <v>1</v>
      </c>
      <c r="U616" t="s">
        <v>711</v>
      </c>
      <c r="V616">
        <v>1</v>
      </c>
      <c r="W616">
        <v>1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8140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8140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8140</v>
      </c>
      <c r="AQ616">
        <v>0</v>
      </c>
      <c r="AR616">
        <v>18</v>
      </c>
      <c r="AS616">
        <v>18</v>
      </c>
      <c r="AT616">
        <v>2</v>
      </c>
      <c r="AU616">
        <v>1</v>
      </c>
    </row>
    <row r="617" spans="1:47" x14ac:dyDescent="0.25">
      <c r="A617" t="s">
        <v>26</v>
      </c>
      <c r="B617" t="str">
        <f t="shared" si="18"/>
        <v>complete</v>
      </c>
      <c r="C617" t="s">
        <v>955</v>
      </c>
      <c r="D617" t="s">
        <v>276</v>
      </c>
      <c r="E617" t="s">
        <v>312</v>
      </c>
      <c r="F617" t="s">
        <v>276</v>
      </c>
      <c r="G617" t="s">
        <v>1121</v>
      </c>
      <c r="H617">
        <v>310726</v>
      </c>
      <c r="I617" t="s">
        <v>934</v>
      </c>
      <c r="J617">
        <v>101</v>
      </c>
      <c r="K617" t="s">
        <v>1223</v>
      </c>
      <c r="L617">
        <v>45</v>
      </c>
      <c r="M617">
        <f t="shared" si="19"/>
        <v>4</v>
      </c>
      <c r="N617" t="s">
        <v>708</v>
      </c>
      <c r="O617" t="s">
        <v>709</v>
      </c>
      <c r="P617" t="s">
        <v>710</v>
      </c>
      <c r="Q617" t="s">
        <v>29</v>
      </c>
      <c r="R617">
        <v>140</v>
      </c>
      <c r="S617">
        <v>16</v>
      </c>
      <c r="T617">
        <v>1</v>
      </c>
      <c r="U617" t="s">
        <v>711</v>
      </c>
      <c r="V617">
        <v>16</v>
      </c>
      <c r="W617">
        <v>16</v>
      </c>
      <c r="X617">
        <v>16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122240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122240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122240</v>
      </c>
      <c r="AQ617">
        <v>0</v>
      </c>
      <c r="AR617">
        <v>18</v>
      </c>
      <c r="AS617">
        <v>18</v>
      </c>
      <c r="AT617">
        <v>2</v>
      </c>
      <c r="AU617">
        <v>1</v>
      </c>
    </row>
    <row r="618" spans="1:47" x14ac:dyDescent="0.25">
      <c r="A618" t="s">
        <v>26</v>
      </c>
      <c r="B618" t="str">
        <f t="shared" si="18"/>
        <v>complete</v>
      </c>
      <c r="C618" t="s">
        <v>955</v>
      </c>
      <c r="D618" t="s">
        <v>276</v>
      </c>
      <c r="E618" t="s">
        <v>312</v>
      </c>
      <c r="F618" t="s">
        <v>276</v>
      </c>
      <c r="G618" t="s">
        <v>1122</v>
      </c>
      <c r="H618">
        <v>310726</v>
      </c>
      <c r="I618" t="s">
        <v>934</v>
      </c>
      <c r="J618">
        <v>101</v>
      </c>
      <c r="K618" t="s">
        <v>1221</v>
      </c>
      <c r="L618">
        <v>55</v>
      </c>
      <c r="M618">
        <f t="shared" si="19"/>
        <v>3</v>
      </c>
      <c r="N618" t="s">
        <v>708</v>
      </c>
      <c r="O618" t="s">
        <v>709</v>
      </c>
      <c r="P618" t="s">
        <v>710</v>
      </c>
      <c r="Q618" t="s">
        <v>29</v>
      </c>
      <c r="R618">
        <v>140</v>
      </c>
      <c r="S618">
        <v>5</v>
      </c>
      <c r="T618">
        <v>1</v>
      </c>
      <c r="U618" t="s">
        <v>711</v>
      </c>
      <c r="V618">
        <v>5</v>
      </c>
      <c r="W618">
        <v>5</v>
      </c>
      <c r="X618">
        <v>5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33150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33150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33150</v>
      </c>
      <c r="AQ618">
        <v>0</v>
      </c>
      <c r="AR618">
        <v>18</v>
      </c>
      <c r="AS618">
        <v>18</v>
      </c>
      <c r="AT618">
        <v>2</v>
      </c>
      <c r="AU618">
        <v>1</v>
      </c>
    </row>
    <row r="619" spans="1:47" x14ac:dyDescent="0.25">
      <c r="A619" t="s">
        <v>26</v>
      </c>
      <c r="B619" t="str">
        <f t="shared" si="18"/>
        <v>complete</v>
      </c>
      <c r="C619" t="s">
        <v>955</v>
      </c>
      <c r="D619" t="s">
        <v>52</v>
      </c>
      <c r="E619" t="s">
        <v>71</v>
      </c>
      <c r="F619" t="s">
        <v>52</v>
      </c>
      <c r="G619" t="s">
        <v>973</v>
      </c>
      <c r="H619">
        <v>310724</v>
      </c>
      <c r="I619" t="s">
        <v>930</v>
      </c>
      <c r="J619">
        <v>101</v>
      </c>
      <c r="K619" t="s">
        <v>1195</v>
      </c>
      <c r="L619">
        <v>53</v>
      </c>
      <c r="M619">
        <f t="shared" si="19"/>
        <v>1</v>
      </c>
      <c r="N619" t="s">
        <v>708</v>
      </c>
      <c r="O619" t="s">
        <v>709</v>
      </c>
      <c r="P619" t="s">
        <v>710</v>
      </c>
      <c r="Q619" t="s">
        <v>29</v>
      </c>
      <c r="R619">
        <v>18</v>
      </c>
      <c r="S619">
        <v>18</v>
      </c>
      <c r="T619">
        <v>1</v>
      </c>
      <c r="U619" t="s">
        <v>711</v>
      </c>
      <c r="V619">
        <v>18</v>
      </c>
      <c r="W619">
        <v>18</v>
      </c>
      <c r="X619">
        <v>18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122580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122580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122580</v>
      </c>
      <c r="AQ619">
        <v>0</v>
      </c>
      <c r="AR619">
        <v>4</v>
      </c>
      <c r="AS619">
        <v>4</v>
      </c>
      <c r="AT619">
        <v>2</v>
      </c>
      <c r="AU619">
        <v>1</v>
      </c>
    </row>
    <row r="620" spans="1:47" x14ac:dyDescent="0.25">
      <c r="A620" t="s">
        <v>26</v>
      </c>
      <c r="B620" t="str">
        <f t="shared" si="18"/>
        <v>complete</v>
      </c>
      <c r="C620" t="s">
        <v>955</v>
      </c>
      <c r="D620" t="s">
        <v>52</v>
      </c>
      <c r="E620" t="s">
        <v>73</v>
      </c>
      <c r="F620" t="s">
        <v>52</v>
      </c>
      <c r="G620" t="s">
        <v>1123</v>
      </c>
      <c r="H620">
        <v>310724</v>
      </c>
      <c r="I620" t="s">
        <v>930</v>
      </c>
      <c r="J620">
        <v>101</v>
      </c>
      <c r="K620" t="s">
        <v>1195</v>
      </c>
      <c r="L620">
        <v>55</v>
      </c>
      <c r="M620">
        <f t="shared" si="19"/>
        <v>1</v>
      </c>
      <c r="N620" t="s">
        <v>708</v>
      </c>
      <c r="O620" t="s">
        <v>709</v>
      </c>
      <c r="P620" t="s">
        <v>710</v>
      </c>
      <c r="Q620" t="s">
        <v>29</v>
      </c>
      <c r="R620">
        <v>18</v>
      </c>
      <c r="S620">
        <v>14</v>
      </c>
      <c r="T620">
        <v>1</v>
      </c>
      <c r="U620" t="s">
        <v>711</v>
      </c>
      <c r="V620">
        <v>14</v>
      </c>
      <c r="W620">
        <v>14</v>
      </c>
      <c r="X620">
        <v>14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92540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92540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92540</v>
      </c>
      <c r="AQ620">
        <v>0</v>
      </c>
      <c r="AR620">
        <v>4</v>
      </c>
      <c r="AS620">
        <v>4</v>
      </c>
      <c r="AT620">
        <v>2</v>
      </c>
      <c r="AU620">
        <v>1</v>
      </c>
    </row>
    <row r="621" spans="1:47" x14ac:dyDescent="0.25">
      <c r="A621" t="s">
        <v>26</v>
      </c>
      <c r="B621" t="str">
        <f t="shared" si="18"/>
        <v>complete</v>
      </c>
      <c r="C621" t="s">
        <v>955</v>
      </c>
      <c r="D621" t="s">
        <v>52</v>
      </c>
      <c r="E621" t="s">
        <v>73</v>
      </c>
      <c r="F621" t="s">
        <v>52</v>
      </c>
      <c r="G621" t="s">
        <v>1124</v>
      </c>
      <c r="H621">
        <v>310724</v>
      </c>
      <c r="I621" t="s">
        <v>930</v>
      </c>
      <c r="J621">
        <v>101</v>
      </c>
      <c r="K621" t="s">
        <v>1195</v>
      </c>
      <c r="L621">
        <v>84</v>
      </c>
      <c r="M621">
        <f t="shared" si="19"/>
        <v>1</v>
      </c>
      <c r="N621" t="s">
        <v>708</v>
      </c>
      <c r="O621" t="s">
        <v>709</v>
      </c>
      <c r="P621" t="s">
        <v>710</v>
      </c>
      <c r="Q621" t="s">
        <v>29</v>
      </c>
      <c r="R621">
        <v>18</v>
      </c>
      <c r="S621">
        <v>4</v>
      </c>
      <c r="T621">
        <v>1</v>
      </c>
      <c r="U621" t="s">
        <v>711</v>
      </c>
      <c r="V621">
        <v>4</v>
      </c>
      <c r="W621">
        <v>4</v>
      </c>
      <c r="X621">
        <v>4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14840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14840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14840</v>
      </c>
      <c r="AQ621">
        <v>0</v>
      </c>
      <c r="AR621">
        <v>4</v>
      </c>
      <c r="AS621">
        <v>4</v>
      </c>
      <c r="AT621">
        <v>2</v>
      </c>
      <c r="AU621">
        <v>1</v>
      </c>
    </row>
    <row r="622" spans="1:47" x14ac:dyDescent="0.25">
      <c r="A622" t="s">
        <v>26</v>
      </c>
      <c r="B622" t="str">
        <f t="shared" si="18"/>
        <v>complete</v>
      </c>
      <c r="C622" t="s">
        <v>955</v>
      </c>
      <c r="D622" t="s">
        <v>52</v>
      </c>
      <c r="E622" t="s">
        <v>64</v>
      </c>
      <c r="F622" t="s">
        <v>52</v>
      </c>
      <c r="G622" t="s">
        <v>1125</v>
      </c>
      <c r="H622">
        <v>310724</v>
      </c>
      <c r="I622" t="s">
        <v>930</v>
      </c>
      <c r="J622">
        <v>101</v>
      </c>
      <c r="K622" t="s">
        <v>1195</v>
      </c>
      <c r="L622">
        <v>22</v>
      </c>
      <c r="M622">
        <f t="shared" si="19"/>
        <v>1</v>
      </c>
      <c r="N622" t="s">
        <v>708</v>
      </c>
      <c r="O622" t="s">
        <v>709</v>
      </c>
      <c r="P622" t="s">
        <v>710</v>
      </c>
      <c r="Q622" t="s">
        <v>29</v>
      </c>
      <c r="R622">
        <v>18</v>
      </c>
      <c r="S622">
        <v>6</v>
      </c>
      <c r="T622">
        <v>1</v>
      </c>
      <c r="U622" t="s">
        <v>711</v>
      </c>
      <c r="V622">
        <v>6</v>
      </c>
      <c r="W622">
        <v>6</v>
      </c>
      <c r="X622">
        <v>6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59460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59460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59460</v>
      </c>
      <c r="AQ622">
        <v>0</v>
      </c>
      <c r="AR622">
        <v>4</v>
      </c>
      <c r="AS622">
        <v>4</v>
      </c>
      <c r="AT622">
        <v>2</v>
      </c>
      <c r="AU622">
        <v>1</v>
      </c>
    </row>
    <row r="623" spans="1:47" x14ac:dyDescent="0.25">
      <c r="A623" t="s">
        <v>26</v>
      </c>
      <c r="B623" t="str">
        <f t="shared" si="18"/>
        <v>complete</v>
      </c>
      <c r="C623" t="s">
        <v>955</v>
      </c>
      <c r="D623" t="s">
        <v>52</v>
      </c>
      <c r="E623" t="s">
        <v>62</v>
      </c>
      <c r="F623" t="s">
        <v>52</v>
      </c>
      <c r="G623" t="s">
        <v>1125</v>
      </c>
      <c r="H623">
        <v>310724</v>
      </c>
      <c r="I623" t="s">
        <v>930</v>
      </c>
      <c r="J623">
        <v>101</v>
      </c>
      <c r="K623" t="s">
        <v>1195</v>
      </c>
      <c r="L623">
        <v>22</v>
      </c>
      <c r="M623">
        <f t="shared" si="19"/>
        <v>1</v>
      </c>
      <c r="N623" t="s">
        <v>708</v>
      </c>
      <c r="O623" t="s">
        <v>709</v>
      </c>
      <c r="P623" t="s">
        <v>710</v>
      </c>
      <c r="Q623" t="s">
        <v>29</v>
      </c>
      <c r="R623">
        <v>18</v>
      </c>
      <c r="S623">
        <v>2</v>
      </c>
      <c r="T623">
        <v>1</v>
      </c>
      <c r="U623" t="s">
        <v>711</v>
      </c>
      <c r="V623">
        <v>2</v>
      </c>
      <c r="W623">
        <v>2</v>
      </c>
      <c r="X623">
        <v>2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19820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19820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19820</v>
      </c>
      <c r="AQ623">
        <v>0</v>
      </c>
      <c r="AR623">
        <v>4</v>
      </c>
      <c r="AS623">
        <v>4</v>
      </c>
      <c r="AT623">
        <v>2</v>
      </c>
      <c r="AU623">
        <v>1</v>
      </c>
    </row>
    <row r="624" spans="1:47" x14ac:dyDescent="0.25">
      <c r="A624" t="s">
        <v>26</v>
      </c>
      <c r="B624" t="str">
        <f t="shared" si="18"/>
        <v>complete</v>
      </c>
      <c r="C624" t="s">
        <v>955</v>
      </c>
      <c r="D624" t="s">
        <v>52</v>
      </c>
      <c r="E624" t="s">
        <v>62</v>
      </c>
      <c r="F624" t="s">
        <v>52</v>
      </c>
      <c r="G624" t="s">
        <v>1126</v>
      </c>
      <c r="H624">
        <v>310724</v>
      </c>
      <c r="I624" t="s">
        <v>930</v>
      </c>
      <c r="J624">
        <v>101</v>
      </c>
      <c r="K624" t="s">
        <v>1195</v>
      </c>
      <c r="L624">
        <v>37</v>
      </c>
      <c r="M624">
        <f t="shared" si="19"/>
        <v>1</v>
      </c>
      <c r="N624" t="s">
        <v>708</v>
      </c>
      <c r="O624" t="s">
        <v>709</v>
      </c>
      <c r="P624" t="s">
        <v>710</v>
      </c>
      <c r="Q624" t="s">
        <v>29</v>
      </c>
      <c r="R624">
        <v>18</v>
      </c>
      <c r="S624">
        <v>8</v>
      </c>
      <c r="T624">
        <v>1</v>
      </c>
      <c r="U624" t="s">
        <v>711</v>
      </c>
      <c r="V624">
        <v>8</v>
      </c>
      <c r="W624">
        <v>8</v>
      </c>
      <c r="X624">
        <v>8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67280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67280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67280</v>
      </c>
      <c r="AQ624">
        <v>0</v>
      </c>
      <c r="AR624">
        <v>4</v>
      </c>
      <c r="AS624">
        <v>4</v>
      </c>
      <c r="AT624">
        <v>2</v>
      </c>
      <c r="AU624">
        <v>1</v>
      </c>
    </row>
    <row r="625" spans="1:47" x14ac:dyDescent="0.25">
      <c r="A625" t="s">
        <v>26</v>
      </c>
      <c r="B625" t="str">
        <f t="shared" si="18"/>
        <v>complete</v>
      </c>
      <c r="C625" t="s">
        <v>955</v>
      </c>
      <c r="D625" t="s">
        <v>52</v>
      </c>
      <c r="E625" t="s">
        <v>62</v>
      </c>
      <c r="F625" t="s">
        <v>52</v>
      </c>
      <c r="G625" t="s">
        <v>1127</v>
      </c>
      <c r="H625">
        <v>310724</v>
      </c>
      <c r="I625" t="s">
        <v>930</v>
      </c>
      <c r="J625">
        <v>101</v>
      </c>
      <c r="K625" t="s">
        <v>1195</v>
      </c>
      <c r="L625">
        <v>39</v>
      </c>
      <c r="M625">
        <f t="shared" si="19"/>
        <v>1</v>
      </c>
      <c r="N625" t="s">
        <v>708</v>
      </c>
      <c r="O625" t="s">
        <v>709</v>
      </c>
      <c r="P625" t="s">
        <v>710</v>
      </c>
      <c r="Q625" t="s">
        <v>29</v>
      </c>
      <c r="R625">
        <v>18</v>
      </c>
      <c r="S625">
        <v>8</v>
      </c>
      <c r="T625">
        <v>1</v>
      </c>
      <c r="U625" t="s">
        <v>711</v>
      </c>
      <c r="V625">
        <v>8</v>
      </c>
      <c r="W625">
        <v>8</v>
      </c>
      <c r="X625">
        <v>8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65680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65680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65680</v>
      </c>
      <c r="AQ625">
        <v>0</v>
      </c>
      <c r="AR625">
        <v>4</v>
      </c>
      <c r="AS625">
        <v>4</v>
      </c>
      <c r="AT625">
        <v>2</v>
      </c>
      <c r="AU625">
        <v>1</v>
      </c>
    </row>
    <row r="626" spans="1:47" x14ac:dyDescent="0.25">
      <c r="A626" t="s">
        <v>26</v>
      </c>
      <c r="B626" t="str">
        <f t="shared" si="18"/>
        <v>complete</v>
      </c>
      <c r="C626" t="s">
        <v>955</v>
      </c>
      <c r="D626" t="s">
        <v>52</v>
      </c>
      <c r="E626" t="s">
        <v>70</v>
      </c>
      <c r="F626" t="s">
        <v>52</v>
      </c>
      <c r="G626" t="s">
        <v>973</v>
      </c>
      <c r="H626">
        <v>310724</v>
      </c>
      <c r="I626" t="s">
        <v>930</v>
      </c>
      <c r="J626">
        <v>101</v>
      </c>
      <c r="K626" t="s">
        <v>1195</v>
      </c>
      <c r="L626">
        <v>53</v>
      </c>
      <c r="M626">
        <f t="shared" si="19"/>
        <v>1</v>
      </c>
      <c r="N626" t="s">
        <v>708</v>
      </c>
      <c r="O626" t="s">
        <v>709</v>
      </c>
      <c r="P626" t="s">
        <v>710</v>
      </c>
      <c r="Q626" t="s">
        <v>29</v>
      </c>
      <c r="R626">
        <v>18</v>
      </c>
      <c r="S626">
        <v>10</v>
      </c>
      <c r="T626">
        <v>1</v>
      </c>
      <c r="U626" t="s">
        <v>711</v>
      </c>
      <c r="V626">
        <v>10</v>
      </c>
      <c r="W626">
        <v>10</v>
      </c>
      <c r="X626">
        <v>10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68100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68100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68100</v>
      </c>
      <c r="AQ626">
        <v>0</v>
      </c>
      <c r="AR626">
        <v>4</v>
      </c>
      <c r="AS626">
        <v>4</v>
      </c>
      <c r="AT626">
        <v>2</v>
      </c>
      <c r="AU626">
        <v>1</v>
      </c>
    </row>
    <row r="627" spans="1:47" x14ac:dyDescent="0.25">
      <c r="A627" t="s">
        <v>26</v>
      </c>
      <c r="B627" t="str">
        <f t="shared" si="18"/>
        <v>complete</v>
      </c>
      <c r="C627" t="s">
        <v>955</v>
      </c>
      <c r="D627" t="s">
        <v>52</v>
      </c>
      <c r="E627" t="s">
        <v>70</v>
      </c>
      <c r="F627" t="s">
        <v>52</v>
      </c>
      <c r="G627" t="s">
        <v>1128</v>
      </c>
      <c r="H627">
        <v>310724</v>
      </c>
      <c r="I627" t="s">
        <v>930</v>
      </c>
      <c r="J627">
        <v>101</v>
      </c>
      <c r="K627" t="s">
        <v>1195</v>
      </c>
      <c r="L627">
        <v>63</v>
      </c>
      <c r="M627">
        <f t="shared" si="19"/>
        <v>1</v>
      </c>
      <c r="N627" t="s">
        <v>708</v>
      </c>
      <c r="O627" t="s">
        <v>709</v>
      </c>
      <c r="P627" t="s">
        <v>710</v>
      </c>
      <c r="Q627" t="s">
        <v>29</v>
      </c>
      <c r="R627">
        <v>18</v>
      </c>
      <c r="S627">
        <v>8</v>
      </c>
      <c r="T627">
        <v>1</v>
      </c>
      <c r="U627" t="s">
        <v>711</v>
      </c>
      <c r="V627">
        <v>8</v>
      </c>
      <c r="W627">
        <v>8</v>
      </c>
      <c r="X627">
        <v>8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46480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46480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46480</v>
      </c>
      <c r="AQ627">
        <v>0</v>
      </c>
      <c r="AR627">
        <v>4</v>
      </c>
      <c r="AS627">
        <v>4</v>
      </c>
      <c r="AT627">
        <v>2</v>
      </c>
      <c r="AU627">
        <v>1</v>
      </c>
    </row>
    <row r="628" spans="1:47" x14ac:dyDescent="0.25">
      <c r="A628" t="s">
        <v>26</v>
      </c>
      <c r="B628" t="str">
        <f t="shared" si="18"/>
        <v>complete</v>
      </c>
      <c r="C628" t="s">
        <v>955</v>
      </c>
      <c r="D628" t="s">
        <v>52</v>
      </c>
      <c r="E628" t="s">
        <v>68</v>
      </c>
      <c r="F628" t="s">
        <v>52</v>
      </c>
      <c r="G628" t="s">
        <v>1129</v>
      </c>
      <c r="H628">
        <v>310724</v>
      </c>
      <c r="I628" t="s">
        <v>930</v>
      </c>
      <c r="J628">
        <v>101</v>
      </c>
      <c r="K628" t="s">
        <v>1195</v>
      </c>
      <c r="L628">
        <v>17</v>
      </c>
      <c r="M628">
        <f t="shared" si="19"/>
        <v>1</v>
      </c>
      <c r="N628" t="s">
        <v>708</v>
      </c>
      <c r="O628" t="s">
        <v>709</v>
      </c>
      <c r="P628" t="s">
        <v>710</v>
      </c>
      <c r="Q628" t="s">
        <v>29</v>
      </c>
      <c r="R628">
        <v>18</v>
      </c>
      <c r="S628">
        <v>16</v>
      </c>
      <c r="T628">
        <v>1</v>
      </c>
      <c r="U628" t="s">
        <v>711</v>
      </c>
      <c r="V628">
        <v>16</v>
      </c>
      <c r="W628">
        <v>16</v>
      </c>
      <c r="X628">
        <v>16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166560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166560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166560</v>
      </c>
      <c r="AQ628">
        <v>0</v>
      </c>
      <c r="AR628">
        <v>4</v>
      </c>
      <c r="AS628">
        <v>4</v>
      </c>
      <c r="AT628">
        <v>2</v>
      </c>
      <c r="AU628">
        <v>1</v>
      </c>
    </row>
    <row r="629" spans="1:47" x14ac:dyDescent="0.25">
      <c r="A629" t="s">
        <v>26</v>
      </c>
      <c r="B629" t="str">
        <f t="shared" si="18"/>
        <v>complete</v>
      </c>
      <c r="C629" t="s">
        <v>955</v>
      </c>
      <c r="D629" t="s">
        <v>52</v>
      </c>
      <c r="E629" t="s">
        <v>68</v>
      </c>
      <c r="F629" t="s">
        <v>52</v>
      </c>
      <c r="G629" t="s">
        <v>1123</v>
      </c>
      <c r="H629">
        <v>310724</v>
      </c>
      <c r="I629" t="s">
        <v>930</v>
      </c>
      <c r="J629">
        <v>101</v>
      </c>
      <c r="K629" t="s">
        <v>1195</v>
      </c>
      <c r="L629">
        <v>55</v>
      </c>
      <c r="M629">
        <f t="shared" si="19"/>
        <v>1</v>
      </c>
      <c r="N629" t="s">
        <v>708</v>
      </c>
      <c r="O629" t="s">
        <v>709</v>
      </c>
      <c r="P629" t="s">
        <v>710</v>
      </c>
      <c r="Q629" t="s">
        <v>29</v>
      </c>
      <c r="R629">
        <v>18</v>
      </c>
      <c r="S629">
        <v>2</v>
      </c>
      <c r="T629">
        <v>1</v>
      </c>
      <c r="U629" t="s">
        <v>711</v>
      </c>
      <c r="V629">
        <v>2</v>
      </c>
      <c r="W629">
        <v>2</v>
      </c>
      <c r="X629">
        <v>2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13220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13220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13220</v>
      </c>
      <c r="AQ629">
        <v>0</v>
      </c>
      <c r="AR629">
        <v>4</v>
      </c>
      <c r="AS629">
        <v>4</v>
      </c>
      <c r="AT629">
        <v>2</v>
      </c>
      <c r="AU629">
        <v>1</v>
      </c>
    </row>
    <row r="630" spans="1:47" x14ac:dyDescent="0.25">
      <c r="A630" t="s">
        <v>26</v>
      </c>
      <c r="B630" t="str">
        <f t="shared" si="18"/>
        <v>complete</v>
      </c>
      <c r="C630" t="s">
        <v>955</v>
      </c>
      <c r="D630" t="s">
        <v>52</v>
      </c>
      <c r="E630" t="s">
        <v>69</v>
      </c>
      <c r="F630" t="s">
        <v>52</v>
      </c>
      <c r="G630" t="s">
        <v>1130</v>
      </c>
      <c r="H630">
        <v>310724</v>
      </c>
      <c r="I630" t="s">
        <v>930</v>
      </c>
      <c r="J630">
        <v>101</v>
      </c>
      <c r="K630" t="s">
        <v>1195</v>
      </c>
      <c r="L630">
        <v>85</v>
      </c>
      <c r="M630">
        <f t="shared" si="19"/>
        <v>1</v>
      </c>
      <c r="N630" t="s">
        <v>708</v>
      </c>
      <c r="O630" t="s">
        <v>709</v>
      </c>
      <c r="P630" t="s">
        <v>710</v>
      </c>
      <c r="Q630" t="s">
        <v>29</v>
      </c>
      <c r="R630">
        <v>18</v>
      </c>
      <c r="S630">
        <v>2</v>
      </c>
      <c r="T630">
        <v>1</v>
      </c>
      <c r="U630" t="s">
        <v>711</v>
      </c>
      <c r="V630">
        <v>2</v>
      </c>
      <c r="W630">
        <v>2</v>
      </c>
      <c r="X630">
        <v>2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7220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7220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7220</v>
      </c>
      <c r="AQ630">
        <v>0</v>
      </c>
      <c r="AR630">
        <v>4</v>
      </c>
      <c r="AS630">
        <v>4</v>
      </c>
      <c r="AT630">
        <v>2</v>
      </c>
      <c r="AU630">
        <v>1</v>
      </c>
    </row>
    <row r="631" spans="1:47" x14ac:dyDescent="0.25">
      <c r="A631" t="s">
        <v>26</v>
      </c>
      <c r="B631" t="str">
        <f t="shared" si="18"/>
        <v>complete</v>
      </c>
      <c r="C631" t="s">
        <v>955</v>
      </c>
      <c r="D631" t="s">
        <v>52</v>
      </c>
      <c r="E631" t="s">
        <v>66</v>
      </c>
      <c r="F631" t="s">
        <v>52</v>
      </c>
      <c r="G631" t="s">
        <v>1131</v>
      </c>
      <c r="H631">
        <v>310724</v>
      </c>
      <c r="I631" t="s">
        <v>930</v>
      </c>
      <c r="J631">
        <v>101</v>
      </c>
      <c r="K631" t="s">
        <v>1195</v>
      </c>
      <c r="L631">
        <v>52</v>
      </c>
      <c r="M631">
        <f t="shared" si="19"/>
        <v>1</v>
      </c>
      <c r="N631" t="s">
        <v>708</v>
      </c>
      <c r="O631" t="s">
        <v>709</v>
      </c>
      <c r="P631" t="s">
        <v>710</v>
      </c>
      <c r="Q631" t="s">
        <v>29</v>
      </c>
      <c r="R631">
        <v>18</v>
      </c>
      <c r="S631">
        <v>18</v>
      </c>
      <c r="T631">
        <v>1</v>
      </c>
      <c r="U631" t="s">
        <v>711</v>
      </c>
      <c r="V631">
        <v>18</v>
      </c>
      <c r="W631">
        <v>18</v>
      </c>
      <c r="X631">
        <v>18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124380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124380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124380</v>
      </c>
      <c r="AQ631">
        <v>0</v>
      </c>
      <c r="AR631">
        <v>4</v>
      </c>
      <c r="AS631">
        <v>4</v>
      </c>
      <c r="AT631">
        <v>2</v>
      </c>
      <c r="AU631">
        <v>1</v>
      </c>
    </row>
    <row r="632" spans="1:47" x14ac:dyDescent="0.25">
      <c r="A632" t="s">
        <v>26</v>
      </c>
      <c r="B632" t="str">
        <f t="shared" si="18"/>
        <v>complete</v>
      </c>
      <c r="C632" t="s">
        <v>955</v>
      </c>
      <c r="D632" t="s">
        <v>52</v>
      </c>
      <c r="E632" t="s">
        <v>67</v>
      </c>
      <c r="F632" t="s">
        <v>52</v>
      </c>
      <c r="G632" t="s">
        <v>1132</v>
      </c>
      <c r="H632">
        <v>310724</v>
      </c>
      <c r="I632" t="s">
        <v>930</v>
      </c>
      <c r="J632">
        <v>101</v>
      </c>
      <c r="K632" t="s">
        <v>1195</v>
      </c>
      <c r="L632">
        <v>12</v>
      </c>
      <c r="M632">
        <f t="shared" si="19"/>
        <v>1</v>
      </c>
      <c r="N632" t="s">
        <v>708</v>
      </c>
      <c r="O632" t="s">
        <v>709</v>
      </c>
      <c r="P632" t="s">
        <v>710</v>
      </c>
      <c r="Q632" t="s">
        <v>29</v>
      </c>
      <c r="R632">
        <v>18</v>
      </c>
      <c r="S632">
        <v>1</v>
      </c>
      <c r="T632">
        <v>1</v>
      </c>
      <c r="U632" t="s">
        <v>711</v>
      </c>
      <c r="V632">
        <v>1</v>
      </c>
      <c r="W632">
        <v>1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10910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10910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10910</v>
      </c>
      <c r="AQ632">
        <v>0</v>
      </c>
      <c r="AR632">
        <v>4</v>
      </c>
      <c r="AS632">
        <v>4</v>
      </c>
      <c r="AT632">
        <v>2</v>
      </c>
      <c r="AU632">
        <v>1</v>
      </c>
    </row>
    <row r="633" spans="1:47" x14ac:dyDescent="0.25">
      <c r="A633" t="s">
        <v>26</v>
      </c>
      <c r="B633" t="str">
        <f t="shared" si="18"/>
        <v>complete</v>
      </c>
      <c r="C633" t="s">
        <v>955</v>
      </c>
      <c r="D633" t="s">
        <v>52</v>
      </c>
      <c r="E633" t="s">
        <v>67</v>
      </c>
      <c r="F633" t="s">
        <v>52</v>
      </c>
      <c r="G633" t="s">
        <v>1133</v>
      </c>
      <c r="H633">
        <v>310724</v>
      </c>
      <c r="I633" t="s">
        <v>930</v>
      </c>
      <c r="J633">
        <v>101</v>
      </c>
      <c r="K633" t="s">
        <v>1195</v>
      </c>
      <c r="L633">
        <v>50</v>
      </c>
      <c r="M633">
        <f t="shared" si="19"/>
        <v>1</v>
      </c>
      <c r="N633" t="s">
        <v>708</v>
      </c>
      <c r="O633" t="s">
        <v>709</v>
      </c>
      <c r="P633" t="s">
        <v>710</v>
      </c>
      <c r="Q633" t="s">
        <v>29</v>
      </c>
      <c r="R633">
        <v>18</v>
      </c>
      <c r="S633">
        <v>17</v>
      </c>
      <c r="T633">
        <v>1</v>
      </c>
      <c r="U633" t="s">
        <v>711</v>
      </c>
      <c r="V633">
        <v>17</v>
      </c>
      <c r="W633">
        <v>17</v>
      </c>
      <c r="X633">
        <v>17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120870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120870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120870</v>
      </c>
      <c r="AQ633">
        <v>0</v>
      </c>
      <c r="AR633">
        <v>4</v>
      </c>
      <c r="AS633">
        <v>4</v>
      </c>
      <c r="AT633">
        <v>2</v>
      </c>
      <c r="AU633">
        <v>1</v>
      </c>
    </row>
    <row r="634" spans="1:47" x14ac:dyDescent="0.25">
      <c r="A634" t="s">
        <v>26</v>
      </c>
      <c r="B634" t="str">
        <f t="shared" si="18"/>
        <v>complete</v>
      </c>
      <c r="C634" t="s">
        <v>955</v>
      </c>
      <c r="D634" t="s">
        <v>52</v>
      </c>
      <c r="E634" t="s">
        <v>72</v>
      </c>
      <c r="F634" t="s">
        <v>52</v>
      </c>
      <c r="G634" t="s">
        <v>1134</v>
      </c>
      <c r="H634">
        <v>310724</v>
      </c>
      <c r="I634" t="s">
        <v>930</v>
      </c>
      <c r="J634">
        <v>101</v>
      </c>
      <c r="K634" t="s">
        <v>1195</v>
      </c>
      <c r="L634">
        <v>18</v>
      </c>
      <c r="M634">
        <f t="shared" si="19"/>
        <v>1</v>
      </c>
      <c r="N634" t="s">
        <v>708</v>
      </c>
      <c r="O634" t="s">
        <v>709</v>
      </c>
      <c r="P634" t="s">
        <v>710</v>
      </c>
      <c r="Q634" t="s">
        <v>29</v>
      </c>
      <c r="R634">
        <v>18</v>
      </c>
      <c r="S634">
        <v>18</v>
      </c>
      <c r="T634">
        <v>1</v>
      </c>
      <c r="U634" t="s">
        <v>711</v>
      </c>
      <c r="V634">
        <v>18</v>
      </c>
      <c r="W634">
        <v>18</v>
      </c>
      <c r="X634">
        <v>18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185580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185580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185580</v>
      </c>
      <c r="AQ634">
        <v>0</v>
      </c>
      <c r="AR634">
        <v>4</v>
      </c>
      <c r="AS634">
        <v>4</v>
      </c>
      <c r="AT634">
        <v>2</v>
      </c>
      <c r="AU634">
        <v>1</v>
      </c>
    </row>
    <row r="635" spans="1:47" x14ac:dyDescent="0.25">
      <c r="A635" t="s">
        <v>26</v>
      </c>
      <c r="B635" t="str">
        <f t="shared" si="18"/>
        <v>complete</v>
      </c>
      <c r="C635" t="s">
        <v>955</v>
      </c>
      <c r="D635" t="s">
        <v>52</v>
      </c>
      <c r="E635" t="s">
        <v>65</v>
      </c>
      <c r="F635" t="s">
        <v>52</v>
      </c>
      <c r="G635" t="s">
        <v>1135</v>
      </c>
      <c r="H635">
        <v>310724</v>
      </c>
      <c r="I635" t="s">
        <v>930</v>
      </c>
      <c r="J635">
        <v>101</v>
      </c>
      <c r="K635" t="s">
        <v>1195</v>
      </c>
      <c r="L635">
        <v>61</v>
      </c>
      <c r="M635">
        <f t="shared" si="19"/>
        <v>1</v>
      </c>
      <c r="N635" t="s">
        <v>708</v>
      </c>
      <c r="O635" t="s">
        <v>709</v>
      </c>
      <c r="P635" t="s">
        <v>710</v>
      </c>
      <c r="Q635" t="s">
        <v>29</v>
      </c>
      <c r="R635">
        <v>18</v>
      </c>
      <c r="S635">
        <v>1</v>
      </c>
      <c r="T635">
        <v>1</v>
      </c>
      <c r="U635" t="s">
        <v>711</v>
      </c>
      <c r="V635">
        <v>1</v>
      </c>
      <c r="W635">
        <v>1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6010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6010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6010</v>
      </c>
      <c r="AQ635">
        <v>0</v>
      </c>
      <c r="AR635">
        <v>4</v>
      </c>
      <c r="AS635">
        <v>4</v>
      </c>
      <c r="AT635">
        <v>2</v>
      </c>
      <c r="AU635">
        <v>1</v>
      </c>
    </row>
    <row r="636" spans="1:47" x14ac:dyDescent="0.25">
      <c r="A636" t="s">
        <v>26</v>
      </c>
      <c r="B636" t="str">
        <f t="shared" si="18"/>
        <v>complete</v>
      </c>
      <c r="C636" t="s">
        <v>955</v>
      </c>
      <c r="D636" t="s">
        <v>250</v>
      </c>
      <c r="E636" t="s">
        <v>273</v>
      </c>
      <c r="F636" t="s">
        <v>250</v>
      </c>
      <c r="G636" t="s">
        <v>1136</v>
      </c>
      <c r="H636">
        <v>310726</v>
      </c>
      <c r="I636" t="s">
        <v>934</v>
      </c>
      <c r="J636">
        <v>101</v>
      </c>
      <c r="K636" t="s">
        <v>1216</v>
      </c>
      <c r="L636">
        <v>31</v>
      </c>
      <c r="M636">
        <f t="shared" si="19"/>
        <v>7</v>
      </c>
      <c r="N636" t="s">
        <v>708</v>
      </c>
      <c r="O636" t="s">
        <v>709</v>
      </c>
      <c r="P636" t="s">
        <v>710</v>
      </c>
      <c r="Q636" t="s">
        <v>29</v>
      </c>
      <c r="R636">
        <v>100</v>
      </c>
      <c r="S636">
        <v>16</v>
      </c>
      <c r="T636">
        <v>1</v>
      </c>
      <c r="U636" t="s">
        <v>711</v>
      </c>
      <c r="V636">
        <v>16</v>
      </c>
      <c r="W636">
        <v>16</v>
      </c>
      <c r="X636">
        <v>16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145120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145120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145120</v>
      </c>
      <c r="AQ636">
        <v>0</v>
      </c>
      <c r="AR636">
        <v>17</v>
      </c>
      <c r="AS636">
        <v>17</v>
      </c>
      <c r="AT636">
        <v>2</v>
      </c>
      <c r="AU636">
        <v>1</v>
      </c>
    </row>
    <row r="637" spans="1:47" x14ac:dyDescent="0.25">
      <c r="A637" t="s">
        <v>26</v>
      </c>
      <c r="B637" t="str">
        <f t="shared" si="18"/>
        <v>complete</v>
      </c>
      <c r="C637" t="s">
        <v>955</v>
      </c>
      <c r="D637" t="s">
        <v>250</v>
      </c>
      <c r="E637" t="s">
        <v>273</v>
      </c>
      <c r="F637" t="s">
        <v>250</v>
      </c>
      <c r="G637" t="s">
        <v>1137</v>
      </c>
      <c r="H637">
        <v>310726</v>
      </c>
      <c r="I637" t="s">
        <v>934</v>
      </c>
      <c r="J637">
        <v>101</v>
      </c>
      <c r="K637" t="s">
        <v>1207</v>
      </c>
      <c r="L637">
        <v>30</v>
      </c>
      <c r="M637">
        <f t="shared" si="19"/>
        <v>7</v>
      </c>
      <c r="N637" t="s">
        <v>708</v>
      </c>
      <c r="O637" t="s">
        <v>709</v>
      </c>
      <c r="P637" t="s">
        <v>710</v>
      </c>
      <c r="Q637" t="s">
        <v>29</v>
      </c>
      <c r="R637">
        <v>100</v>
      </c>
      <c r="S637">
        <v>14</v>
      </c>
      <c r="T637">
        <v>1</v>
      </c>
      <c r="U637" t="s">
        <v>711</v>
      </c>
      <c r="V637">
        <v>14</v>
      </c>
      <c r="W637">
        <v>14</v>
      </c>
      <c r="X637">
        <v>14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128380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128380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128380</v>
      </c>
      <c r="AQ637">
        <v>0</v>
      </c>
      <c r="AR637">
        <v>17</v>
      </c>
      <c r="AS637">
        <v>17</v>
      </c>
      <c r="AT637">
        <v>2</v>
      </c>
      <c r="AU637">
        <v>1</v>
      </c>
    </row>
    <row r="638" spans="1:47" x14ac:dyDescent="0.25">
      <c r="A638" t="s">
        <v>26</v>
      </c>
      <c r="B638" t="str">
        <f t="shared" si="18"/>
        <v>complete</v>
      </c>
      <c r="C638" t="s">
        <v>955</v>
      </c>
      <c r="D638" t="s">
        <v>250</v>
      </c>
      <c r="E638" t="s">
        <v>273</v>
      </c>
      <c r="F638" t="s">
        <v>250</v>
      </c>
      <c r="G638" t="s">
        <v>1138</v>
      </c>
      <c r="H638">
        <v>310726</v>
      </c>
      <c r="I638" t="s">
        <v>934</v>
      </c>
      <c r="J638">
        <v>101</v>
      </c>
      <c r="K638" t="s">
        <v>1228</v>
      </c>
      <c r="L638">
        <v>31</v>
      </c>
      <c r="M638">
        <f t="shared" si="19"/>
        <v>6</v>
      </c>
      <c r="N638" t="s">
        <v>708</v>
      </c>
      <c r="O638" t="s">
        <v>709</v>
      </c>
      <c r="P638" t="s">
        <v>710</v>
      </c>
      <c r="Q638" t="s">
        <v>29</v>
      </c>
      <c r="R638">
        <v>100</v>
      </c>
      <c r="S638">
        <v>8</v>
      </c>
      <c r="T638">
        <v>1</v>
      </c>
      <c r="U638" t="s">
        <v>711</v>
      </c>
      <c r="V638">
        <v>8</v>
      </c>
      <c r="W638">
        <v>8</v>
      </c>
      <c r="X638">
        <v>8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72480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72480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72480</v>
      </c>
      <c r="AQ638">
        <v>0</v>
      </c>
      <c r="AR638">
        <v>17</v>
      </c>
      <c r="AS638">
        <v>17</v>
      </c>
      <c r="AT638">
        <v>2</v>
      </c>
      <c r="AU638">
        <v>1</v>
      </c>
    </row>
    <row r="639" spans="1:47" x14ac:dyDescent="0.25">
      <c r="A639" t="s">
        <v>26</v>
      </c>
      <c r="B639" t="str">
        <f t="shared" si="18"/>
        <v>complete</v>
      </c>
      <c r="C639" t="s">
        <v>955</v>
      </c>
      <c r="D639" t="s">
        <v>250</v>
      </c>
      <c r="E639" t="s">
        <v>273</v>
      </c>
      <c r="F639" t="s">
        <v>250</v>
      </c>
      <c r="G639" t="s">
        <v>1139</v>
      </c>
      <c r="H639">
        <v>310726</v>
      </c>
      <c r="I639" t="s">
        <v>934</v>
      </c>
      <c r="J639">
        <v>101</v>
      </c>
      <c r="K639" t="s">
        <v>1210</v>
      </c>
      <c r="L639">
        <v>33</v>
      </c>
      <c r="M639">
        <f t="shared" si="19"/>
        <v>5</v>
      </c>
      <c r="N639" t="s">
        <v>708</v>
      </c>
      <c r="O639" t="s">
        <v>709</v>
      </c>
      <c r="P639" t="s">
        <v>710</v>
      </c>
      <c r="Q639" t="s">
        <v>29</v>
      </c>
      <c r="R639">
        <v>100</v>
      </c>
      <c r="S639">
        <v>8</v>
      </c>
      <c r="T639">
        <v>1</v>
      </c>
      <c r="U639" t="s">
        <v>711</v>
      </c>
      <c r="V639">
        <v>8</v>
      </c>
      <c r="W639">
        <v>8</v>
      </c>
      <c r="X639">
        <v>8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70800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70800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70800</v>
      </c>
      <c r="AQ639">
        <v>0</v>
      </c>
      <c r="AR639">
        <v>17</v>
      </c>
      <c r="AS639">
        <v>17</v>
      </c>
      <c r="AT639">
        <v>2</v>
      </c>
      <c r="AU639">
        <v>1</v>
      </c>
    </row>
    <row r="640" spans="1:47" x14ac:dyDescent="0.25">
      <c r="A640" t="s">
        <v>26</v>
      </c>
      <c r="B640" t="str">
        <f t="shared" si="18"/>
        <v>complete</v>
      </c>
      <c r="C640" t="s">
        <v>955</v>
      </c>
      <c r="D640" t="s">
        <v>250</v>
      </c>
      <c r="E640" t="s">
        <v>273</v>
      </c>
      <c r="F640" t="s">
        <v>250</v>
      </c>
      <c r="G640" t="s">
        <v>1140</v>
      </c>
      <c r="H640">
        <v>310726</v>
      </c>
      <c r="I640" t="s">
        <v>934</v>
      </c>
      <c r="J640">
        <v>101</v>
      </c>
      <c r="K640" t="s">
        <v>1225</v>
      </c>
      <c r="L640">
        <v>45</v>
      </c>
      <c r="M640">
        <f t="shared" si="19"/>
        <v>6</v>
      </c>
      <c r="N640" t="s">
        <v>708</v>
      </c>
      <c r="O640" t="s">
        <v>709</v>
      </c>
      <c r="P640" t="s">
        <v>710</v>
      </c>
      <c r="Q640" t="s">
        <v>29</v>
      </c>
      <c r="R640">
        <v>100</v>
      </c>
      <c r="S640">
        <v>8</v>
      </c>
      <c r="T640">
        <v>1</v>
      </c>
      <c r="U640" t="s">
        <v>711</v>
      </c>
      <c r="V640">
        <v>8</v>
      </c>
      <c r="W640">
        <v>8</v>
      </c>
      <c r="X640">
        <v>8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61280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61280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61280</v>
      </c>
      <c r="AQ640">
        <v>0</v>
      </c>
      <c r="AR640">
        <v>17</v>
      </c>
      <c r="AS640">
        <v>17</v>
      </c>
      <c r="AT640">
        <v>2</v>
      </c>
      <c r="AU640">
        <v>1</v>
      </c>
    </row>
    <row r="641" spans="1:47" x14ac:dyDescent="0.25">
      <c r="A641" t="s">
        <v>26</v>
      </c>
      <c r="B641" t="str">
        <f t="shared" si="18"/>
        <v>complete</v>
      </c>
      <c r="C641" t="s">
        <v>955</v>
      </c>
      <c r="D641" t="s">
        <v>250</v>
      </c>
      <c r="E641" t="s">
        <v>273</v>
      </c>
      <c r="F641" t="s">
        <v>250</v>
      </c>
      <c r="G641" t="s">
        <v>1141</v>
      </c>
      <c r="H641">
        <v>310726</v>
      </c>
      <c r="I641" t="s">
        <v>934</v>
      </c>
      <c r="J641">
        <v>101</v>
      </c>
      <c r="K641" t="s">
        <v>1218</v>
      </c>
      <c r="L641">
        <v>53</v>
      </c>
      <c r="M641">
        <f t="shared" si="19"/>
        <v>4</v>
      </c>
      <c r="N641" t="s">
        <v>708</v>
      </c>
      <c r="O641" t="s">
        <v>709</v>
      </c>
      <c r="P641" t="s">
        <v>710</v>
      </c>
      <c r="Q641" t="s">
        <v>29</v>
      </c>
      <c r="R641">
        <v>100</v>
      </c>
      <c r="S641">
        <v>23</v>
      </c>
      <c r="T641">
        <v>1</v>
      </c>
      <c r="U641" t="s">
        <v>711</v>
      </c>
      <c r="V641">
        <v>23</v>
      </c>
      <c r="W641">
        <v>23</v>
      </c>
      <c r="X641">
        <v>23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157320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157320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157320</v>
      </c>
      <c r="AQ641">
        <v>0</v>
      </c>
      <c r="AR641">
        <v>17</v>
      </c>
      <c r="AS641">
        <v>17</v>
      </c>
      <c r="AT641">
        <v>2</v>
      </c>
      <c r="AU641">
        <v>1</v>
      </c>
    </row>
    <row r="642" spans="1:47" x14ac:dyDescent="0.25">
      <c r="A642" t="s">
        <v>26</v>
      </c>
      <c r="B642" t="str">
        <f t="shared" si="18"/>
        <v>complete</v>
      </c>
      <c r="C642" t="s">
        <v>955</v>
      </c>
      <c r="D642" t="s">
        <v>250</v>
      </c>
      <c r="E642" t="s">
        <v>273</v>
      </c>
      <c r="F642" t="s">
        <v>250</v>
      </c>
      <c r="G642" t="s">
        <v>1142</v>
      </c>
      <c r="H642">
        <v>310726</v>
      </c>
      <c r="I642" t="s">
        <v>934</v>
      </c>
      <c r="J642">
        <v>101</v>
      </c>
      <c r="K642" t="s">
        <v>1223</v>
      </c>
      <c r="L642">
        <v>38</v>
      </c>
      <c r="M642">
        <f t="shared" si="19"/>
        <v>4</v>
      </c>
      <c r="N642" t="s">
        <v>708</v>
      </c>
      <c r="O642" t="s">
        <v>709</v>
      </c>
      <c r="P642" t="s">
        <v>710</v>
      </c>
      <c r="Q642" t="s">
        <v>29</v>
      </c>
      <c r="R642">
        <v>100</v>
      </c>
      <c r="S642">
        <v>15</v>
      </c>
      <c r="T642">
        <v>1</v>
      </c>
      <c r="U642" t="s">
        <v>711</v>
      </c>
      <c r="V642">
        <v>15</v>
      </c>
      <c r="W642">
        <v>15</v>
      </c>
      <c r="X642">
        <v>15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125100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125100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125100</v>
      </c>
      <c r="AQ642">
        <v>0</v>
      </c>
      <c r="AR642">
        <v>17</v>
      </c>
      <c r="AS642">
        <v>17</v>
      </c>
      <c r="AT642">
        <v>2</v>
      </c>
      <c r="AU642">
        <v>1</v>
      </c>
    </row>
    <row r="643" spans="1:47" x14ac:dyDescent="0.25">
      <c r="A643" t="s">
        <v>26</v>
      </c>
      <c r="B643" t="str">
        <f t="shared" ref="B643:B693" si="20">IF(E643="Trash","not complete","complete")</f>
        <v>complete</v>
      </c>
      <c r="C643" t="s">
        <v>955</v>
      </c>
      <c r="D643" t="s">
        <v>212</v>
      </c>
      <c r="E643" t="s">
        <v>245</v>
      </c>
      <c r="F643" t="s">
        <v>212</v>
      </c>
      <c r="G643" t="s">
        <v>1143</v>
      </c>
      <c r="H643">
        <v>310726</v>
      </c>
      <c r="I643" t="s">
        <v>934</v>
      </c>
      <c r="J643">
        <v>101</v>
      </c>
      <c r="K643" t="s">
        <v>1207</v>
      </c>
      <c r="L643">
        <v>32</v>
      </c>
      <c r="M643">
        <f t="shared" ref="M643:M693" si="21">LEN(K643)-LEN(SUBSTITUTE(K643,"-",""))+1</f>
        <v>7</v>
      </c>
      <c r="N643" t="s">
        <v>708</v>
      </c>
      <c r="O643" t="s">
        <v>709</v>
      </c>
      <c r="P643" t="s">
        <v>710</v>
      </c>
      <c r="Q643" t="s">
        <v>29</v>
      </c>
      <c r="R643">
        <v>20</v>
      </c>
      <c r="S643">
        <v>14</v>
      </c>
      <c r="T643">
        <v>1</v>
      </c>
      <c r="U643" t="s">
        <v>711</v>
      </c>
      <c r="V643">
        <v>14</v>
      </c>
      <c r="W643">
        <v>14</v>
      </c>
      <c r="X643">
        <v>14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125580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125580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125580</v>
      </c>
      <c r="AQ643">
        <v>0</v>
      </c>
      <c r="AR643">
        <v>16</v>
      </c>
      <c r="AS643">
        <v>16</v>
      </c>
      <c r="AT643">
        <v>2</v>
      </c>
      <c r="AU643">
        <v>1</v>
      </c>
    </row>
    <row r="644" spans="1:47" x14ac:dyDescent="0.25">
      <c r="A644" t="s">
        <v>26</v>
      </c>
      <c r="B644" t="str">
        <f t="shared" si="20"/>
        <v>complete</v>
      </c>
      <c r="C644" t="s">
        <v>955</v>
      </c>
      <c r="D644" t="s">
        <v>212</v>
      </c>
      <c r="E644" t="s">
        <v>245</v>
      </c>
      <c r="F644" t="s">
        <v>212</v>
      </c>
      <c r="G644" t="s">
        <v>1144</v>
      </c>
      <c r="H644">
        <v>310726</v>
      </c>
      <c r="I644" t="s">
        <v>934</v>
      </c>
      <c r="J644">
        <v>101</v>
      </c>
      <c r="K644" t="s">
        <v>1208</v>
      </c>
      <c r="L644">
        <v>72</v>
      </c>
      <c r="M644">
        <f t="shared" si="21"/>
        <v>6</v>
      </c>
      <c r="N644" t="s">
        <v>708</v>
      </c>
      <c r="O644" t="s">
        <v>709</v>
      </c>
      <c r="P644" t="s">
        <v>710</v>
      </c>
      <c r="Q644" t="s">
        <v>29</v>
      </c>
      <c r="R644">
        <v>20</v>
      </c>
      <c r="S644">
        <v>6</v>
      </c>
      <c r="T644">
        <v>1</v>
      </c>
      <c r="U644" t="s">
        <v>711</v>
      </c>
      <c r="V644">
        <v>6</v>
      </c>
      <c r="W644">
        <v>6</v>
      </c>
      <c r="X644">
        <v>6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29760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29760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29760</v>
      </c>
      <c r="AQ644">
        <v>0</v>
      </c>
      <c r="AR644">
        <v>16</v>
      </c>
      <c r="AS644">
        <v>16</v>
      </c>
      <c r="AT644">
        <v>2</v>
      </c>
      <c r="AU644">
        <v>1</v>
      </c>
    </row>
    <row r="645" spans="1:47" x14ac:dyDescent="0.25">
      <c r="A645" t="s">
        <v>26</v>
      </c>
      <c r="B645" t="str">
        <f t="shared" si="20"/>
        <v>complete</v>
      </c>
      <c r="C645" t="s">
        <v>955</v>
      </c>
      <c r="D645" t="s">
        <v>570</v>
      </c>
      <c r="E645" t="s">
        <v>580</v>
      </c>
      <c r="F645" t="s">
        <v>570</v>
      </c>
      <c r="G645" t="s">
        <v>1145</v>
      </c>
      <c r="H645">
        <v>310724</v>
      </c>
      <c r="I645" t="s">
        <v>930</v>
      </c>
      <c r="J645">
        <v>101</v>
      </c>
      <c r="K645" t="s">
        <v>1195</v>
      </c>
      <c r="L645">
        <v>110</v>
      </c>
      <c r="M645">
        <f t="shared" si="21"/>
        <v>1</v>
      </c>
      <c r="N645" t="s">
        <v>708</v>
      </c>
      <c r="O645" t="s">
        <v>709</v>
      </c>
      <c r="P645" t="s">
        <v>710</v>
      </c>
      <c r="Q645" t="s">
        <v>29</v>
      </c>
      <c r="R645">
        <v>18</v>
      </c>
      <c r="S645">
        <v>18</v>
      </c>
      <c r="T645">
        <v>1</v>
      </c>
      <c r="U645" t="s">
        <v>711</v>
      </c>
      <c r="V645">
        <v>18</v>
      </c>
      <c r="W645">
        <v>18</v>
      </c>
      <c r="X645">
        <v>18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19980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19980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19980</v>
      </c>
      <c r="AQ645">
        <v>0</v>
      </c>
      <c r="AR645">
        <v>30</v>
      </c>
      <c r="AS645">
        <v>30</v>
      </c>
      <c r="AT645">
        <v>2</v>
      </c>
      <c r="AU645">
        <v>1</v>
      </c>
    </row>
    <row r="646" spans="1:47" x14ac:dyDescent="0.25">
      <c r="A646" t="s">
        <v>26</v>
      </c>
      <c r="B646" t="str">
        <f t="shared" si="20"/>
        <v>complete</v>
      </c>
      <c r="C646" t="s">
        <v>955</v>
      </c>
      <c r="D646" t="s">
        <v>570</v>
      </c>
      <c r="E646" t="s">
        <v>574</v>
      </c>
      <c r="F646" t="s">
        <v>570</v>
      </c>
      <c r="G646" t="s">
        <v>1146</v>
      </c>
      <c r="H646">
        <v>310724</v>
      </c>
      <c r="I646" t="s">
        <v>930</v>
      </c>
      <c r="J646">
        <v>101</v>
      </c>
      <c r="K646" t="s">
        <v>1195</v>
      </c>
      <c r="L646">
        <v>78</v>
      </c>
      <c r="M646">
        <f t="shared" si="21"/>
        <v>1</v>
      </c>
      <c r="N646" t="s">
        <v>708</v>
      </c>
      <c r="O646" t="s">
        <v>709</v>
      </c>
      <c r="P646" t="s">
        <v>710</v>
      </c>
      <c r="Q646" t="s">
        <v>29</v>
      </c>
      <c r="R646">
        <v>18</v>
      </c>
      <c r="S646">
        <v>2</v>
      </c>
      <c r="T646">
        <v>1</v>
      </c>
      <c r="U646" t="s">
        <v>711</v>
      </c>
      <c r="V646">
        <v>2</v>
      </c>
      <c r="W646">
        <v>2</v>
      </c>
      <c r="X646">
        <v>2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8620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8620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8620</v>
      </c>
      <c r="AQ646">
        <v>0</v>
      </c>
      <c r="AR646">
        <v>30</v>
      </c>
      <c r="AS646">
        <v>30</v>
      </c>
      <c r="AT646">
        <v>2</v>
      </c>
      <c r="AU646">
        <v>1</v>
      </c>
    </row>
    <row r="647" spans="1:47" x14ac:dyDescent="0.25">
      <c r="A647" t="s">
        <v>26</v>
      </c>
      <c r="B647" t="str">
        <f t="shared" si="20"/>
        <v>complete</v>
      </c>
      <c r="C647" t="s">
        <v>955</v>
      </c>
      <c r="D647" t="s">
        <v>570</v>
      </c>
      <c r="E647" t="s">
        <v>574</v>
      </c>
      <c r="F647" t="s">
        <v>570</v>
      </c>
      <c r="G647" t="s">
        <v>1147</v>
      </c>
      <c r="H647">
        <v>310724</v>
      </c>
      <c r="I647" t="s">
        <v>930</v>
      </c>
      <c r="J647">
        <v>101</v>
      </c>
      <c r="K647" t="s">
        <v>1195</v>
      </c>
      <c r="L647">
        <v>80</v>
      </c>
      <c r="M647">
        <f t="shared" si="21"/>
        <v>1</v>
      </c>
      <c r="N647" t="s">
        <v>708</v>
      </c>
      <c r="O647" t="s">
        <v>709</v>
      </c>
      <c r="P647" t="s">
        <v>710</v>
      </c>
      <c r="Q647" t="s">
        <v>29</v>
      </c>
      <c r="R647">
        <v>18</v>
      </c>
      <c r="S647">
        <v>16</v>
      </c>
      <c r="T647">
        <v>1</v>
      </c>
      <c r="U647" t="s">
        <v>711</v>
      </c>
      <c r="V647">
        <v>16</v>
      </c>
      <c r="W647">
        <v>16</v>
      </c>
      <c r="X647">
        <v>16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65760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65760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65760</v>
      </c>
      <c r="AQ647">
        <v>0</v>
      </c>
      <c r="AR647">
        <v>30</v>
      </c>
      <c r="AS647">
        <v>30</v>
      </c>
      <c r="AT647">
        <v>2</v>
      </c>
      <c r="AU647">
        <v>1</v>
      </c>
    </row>
    <row r="648" spans="1:47" x14ac:dyDescent="0.25">
      <c r="A648" t="s">
        <v>26</v>
      </c>
      <c r="B648" t="str">
        <f t="shared" si="20"/>
        <v>complete</v>
      </c>
      <c r="C648" t="s">
        <v>955</v>
      </c>
      <c r="D648" t="s">
        <v>570</v>
      </c>
      <c r="E648" t="s">
        <v>568</v>
      </c>
      <c r="F648" t="s">
        <v>570</v>
      </c>
      <c r="G648" t="s">
        <v>1145</v>
      </c>
      <c r="H648">
        <v>310724</v>
      </c>
      <c r="I648" t="s">
        <v>930</v>
      </c>
      <c r="J648">
        <v>101</v>
      </c>
      <c r="K648" t="s">
        <v>1195</v>
      </c>
      <c r="L648">
        <v>110</v>
      </c>
      <c r="M648">
        <f t="shared" si="21"/>
        <v>1</v>
      </c>
      <c r="N648" t="s">
        <v>708</v>
      </c>
      <c r="O648" t="s">
        <v>709</v>
      </c>
      <c r="P648" t="s">
        <v>710</v>
      </c>
      <c r="Q648" t="s">
        <v>29</v>
      </c>
      <c r="R648">
        <v>18</v>
      </c>
      <c r="S648">
        <v>12</v>
      </c>
      <c r="T648">
        <v>1</v>
      </c>
      <c r="U648" t="s">
        <v>711</v>
      </c>
      <c r="V648">
        <v>12</v>
      </c>
      <c r="W648">
        <v>12</v>
      </c>
      <c r="X648">
        <v>12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13320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13320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13320</v>
      </c>
      <c r="AQ648">
        <v>0</v>
      </c>
      <c r="AR648">
        <v>30</v>
      </c>
      <c r="AS648">
        <v>30</v>
      </c>
      <c r="AT648">
        <v>2</v>
      </c>
      <c r="AU648">
        <v>1</v>
      </c>
    </row>
    <row r="649" spans="1:47" x14ac:dyDescent="0.25">
      <c r="A649" t="s">
        <v>26</v>
      </c>
      <c r="B649" t="str">
        <f t="shared" si="20"/>
        <v>complete</v>
      </c>
      <c r="C649" t="s">
        <v>955</v>
      </c>
      <c r="D649" t="s">
        <v>570</v>
      </c>
      <c r="E649" t="s">
        <v>568</v>
      </c>
      <c r="F649" t="s">
        <v>570</v>
      </c>
      <c r="G649" t="s">
        <v>1148</v>
      </c>
      <c r="H649">
        <v>310724</v>
      </c>
      <c r="I649" t="s">
        <v>930</v>
      </c>
      <c r="J649">
        <v>101</v>
      </c>
      <c r="K649" t="s">
        <v>1195</v>
      </c>
      <c r="L649">
        <v>44</v>
      </c>
      <c r="M649">
        <f t="shared" si="21"/>
        <v>1</v>
      </c>
      <c r="N649" t="s">
        <v>708</v>
      </c>
      <c r="O649" t="s">
        <v>709</v>
      </c>
      <c r="P649" t="s">
        <v>710</v>
      </c>
      <c r="Q649" t="s">
        <v>29</v>
      </c>
      <c r="R649">
        <v>18</v>
      </c>
      <c r="S649">
        <v>6</v>
      </c>
      <c r="T649">
        <v>1</v>
      </c>
      <c r="U649" t="s">
        <v>711</v>
      </c>
      <c r="V649">
        <v>6</v>
      </c>
      <c r="W649">
        <v>6</v>
      </c>
      <c r="X649">
        <v>6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46260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46260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46260</v>
      </c>
      <c r="AQ649">
        <v>0</v>
      </c>
      <c r="AR649">
        <v>30</v>
      </c>
      <c r="AS649">
        <v>30</v>
      </c>
      <c r="AT649">
        <v>2</v>
      </c>
      <c r="AU649">
        <v>1</v>
      </c>
    </row>
    <row r="650" spans="1:47" x14ac:dyDescent="0.25">
      <c r="A650" t="s">
        <v>26</v>
      </c>
      <c r="B650" t="str">
        <f t="shared" si="20"/>
        <v>complete</v>
      </c>
      <c r="C650" t="s">
        <v>955</v>
      </c>
      <c r="D650" t="s">
        <v>570</v>
      </c>
      <c r="E650" t="s">
        <v>571</v>
      </c>
      <c r="F650" t="s">
        <v>570</v>
      </c>
      <c r="G650" t="s">
        <v>1146</v>
      </c>
      <c r="H650">
        <v>310724</v>
      </c>
      <c r="I650" t="s">
        <v>930</v>
      </c>
      <c r="J650">
        <v>101</v>
      </c>
      <c r="K650" t="s">
        <v>1195</v>
      </c>
      <c r="L650">
        <v>78</v>
      </c>
      <c r="M650">
        <f t="shared" si="21"/>
        <v>1</v>
      </c>
      <c r="N650" t="s">
        <v>708</v>
      </c>
      <c r="O650" t="s">
        <v>709</v>
      </c>
      <c r="P650" t="s">
        <v>710</v>
      </c>
      <c r="Q650" t="s">
        <v>29</v>
      </c>
      <c r="R650">
        <v>18</v>
      </c>
      <c r="S650">
        <v>18</v>
      </c>
      <c r="T650">
        <v>1</v>
      </c>
      <c r="U650" t="s">
        <v>711</v>
      </c>
      <c r="V650">
        <v>18</v>
      </c>
      <c r="W650">
        <v>18</v>
      </c>
      <c r="X650">
        <v>18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77580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77580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77580</v>
      </c>
      <c r="AQ650">
        <v>0</v>
      </c>
      <c r="AR650">
        <v>30</v>
      </c>
      <c r="AS650">
        <v>30</v>
      </c>
      <c r="AT650">
        <v>2</v>
      </c>
      <c r="AU650">
        <v>1</v>
      </c>
    </row>
    <row r="651" spans="1:47" x14ac:dyDescent="0.25">
      <c r="A651" t="s">
        <v>26</v>
      </c>
      <c r="B651" t="str">
        <f t="shared" si="20"/>
        <v>complete</v>
      </c>
      <c r="C651" t="s">
        <v>955</v>
      </c>
      <c r="D651" t="s">
        <v>570</v>
      </c>
      <c r="E651" t="s">
        <v>578</v>
      </c>
      <c r="F651" t="s">
        <v>570</v>
      </c>
      <c r="G651" t="s">
        <v>1149</v>
      </c>
      <c r="H651">
        <v>310724</v>
      </c>
      <c r="I651" t="s">
        <v>930</v>
      </c>
      <c r="J651">
        <v>101</v>
      </c>
      <c r="K651" t="s">
        <v>1195</v>
      </c>
      <c r="L651">
        <v>46</v>
      </c>
      <c r="M651">
        <f t="shared" si="21"/>
        <v>1</v>
      </c>
      <c r="N651" t="s">
        <v>708</v>
      </c>
      <c r="O651" t="s">
        <v>709</v>
      </c>
      <c r="P651" t="s">
        <v>710</v>
      </c>
      <c r="Q651" t="s">
        <v>29</v>
      </c>
      <c r="R651">
        <v>18</v>
      </c>
      <c r="S651">
        <v>15</v>
      </c>
      <c r="T651">
        <v>1</v>
      </c>
      <c r="U651" t="s">
        <v>711</v>
      </c>
      <c r="V651">
        <v>15</v>
      </c>
      <c r="W651">
        <v>15</v>
      </c>
      <c r="X651">
        <v>15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112650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112650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112650</v>
      </c>
      <c r="AQ651">
        <v>0</v>
      </c>
      <c r="AR651">
        <v>30</v>
      </c>
      <c r="AS651">
        <v>30</v>
      </c>
      <c r="AT651">
        <v>2</v>
      </c>
      <c r="AU651">
        <v>1</v>
      </c>
    </row>
    <row r="652" spans="1:47" x14ac:dyDescent="0.25">
      <c r="A652" t="s">
        <v>26</v>
      </c>
      <c r="B652" t="str">
        <f t="shared" si="20"/>
        <v>complete</v>
      </c>
      <c r="C652" t="s">
        <v>955</v>
      </c>
      <c r="D652" t="s">
        <v>570</v>
      </c>
      <c r="E652" t="s">
        <v>578</v>
      </c>
      <c r="F652" t="s">
        <v>570</v>
      </c>
      <c r="G652" t="s">
        <v>1150</v>
      </c>
      <c r="H652">
        <v>310724</v>
      </c>
      <c r="I652" t="s">
        <v>930</v>
      </c>
      <c r="J652">
        <v>101</v>
      </c>
      <c r="K652" t="s">
        <v>1195</v>
      </c>
      <c r="L652">
        <v>87</v>
      </c>
      <c r="M652">
        <f t="shared" si="21"/>
        <v>1</v>
      </c>
      <c r="N652" t="s">
        <v>708</v>
      </c>
      <c r="O652" t="s">
        <v>709</v>
      </c>
      <c r="P652" t="s">
        <v>710</v>
      </c>
      <c r="Q652" t="s">
        <v>29</v>
      </c>
      <c r="R652">
        <v>18</v>
      </c>
      <c r="S652">
        <v>3</v>
      </c>
      <c r="T652">
        <v>1</v>
      </c>
      <c r="U652" t="s">
        <v>711</v>
      </c>
      <c r="V652">
        <v>3</v>
      </c>
      <c r="W652">
        <v>3</v>
      </c>
      <c r="X652">
        <v>3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10230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10230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10230</v>
      </c>
      <c r="AQ652">
        <v>0</v>
      </c>
      <c r="AR652">
        <v>30</v>
      </c>
      <c r="AS652">
        <v>30</v>
      </c>
      <c r="AT652">
        <v>2</v>
      </c>
      <c r="AU652">
        <v>1</v>
      </c>
    </row>
    <row r="653" spans="1:47" x14ac:dyDescent="0.25">
      <c r="A653" t="s">
        <v>26</v>
      </c>
      <c r="B653" t="str">
        <f t="shared" si="20"/>
        <v>complete</v>
      </c>
      <c r="C653" t="s">
        <v>955</v>
      </c>
      <c r="D653" t="s">
        <v>570</v>
      </c>
      <c r="E653" t="s">
        <v>579</v>
      </c>
      <c r="F653" t="s">
        <v>570</v>
      </c>
      <c r="G653" t="s">
        <v>1151</v>
      </c>
      <c r="H653">
        <v>310724</v>
      </c>
      <c r="I653" t="s">
        <v>930</v>
      </c>
      <c r="J653">
        <v>101</v>
      </c>
      <c r="K653" t="s">
        <v>1195</v>
      </c>
      <c r="L653">
        <v>38</v>
      </c>
      <c r="M653">
        <f t="shared" si="21"/>
        <v>1</v>
      </c>
      <c r="N653" t="s">
        <v>708</v>
      </c>
      <c r="O653" t="s">
        <v>709</v>
      </c>
      <c r="P653" t="s">
        <v>710</v>
      </c>
      <c r="Q653" t="s">
        <v>29</v>
      </c>
      <c r="R653">
        <v>18</v>
      </c>
      <c r="S653">
        <v>2</v>
      </c>
      <c r="T653">
        <v>1</v>
      </c>
      <c r="U653" t="s">
        <v>711</v>
      </c>
      <c r="V653">
        <v>2</v>
      </c>
      <c r="W653">
        <v>2</v>
      </c>
      <c r="X653">
        <v>2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16620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16620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16620</v>
      </c>
      <c r="AQ653">
        <v>0</v>
      </c>
      <c r="AR653">
        <v>30</v>
      </c>
      <c r="AS653">
        <v>30</v>
      </c>
      <c r="AT653">
        <v>2</v>
      </c>
      <c r="AU653">
        <v>1</v>
      </c>
    </row>
    <row r="654" spans="1:47" x14ac:dyDescent="0.25">
      <c r="A654" t="s">
        <v>26</v>
      </c>
      <c r="B654" t="str">
        <f t="shared" si="20"/>
        <v>complete</v>
      </c>
      <c r="C654" t="s">
        <v>955</v>
      </c>
      <c r="D654" t="s">
        <v>570</v>
      </c>
      <c r="E654" t="s">
        <v>579</v>
      </c>
      <c r="F654" t="s">
        <v>570</v>
      </c>
      <c r="G654" t="s">
        <v>1152</v>
      </c>
      <c r="H654">
        <v>310724</v>
      </c>
      <c r="I654" t="s">
        <v>930</v>
      </c>
      <c r="J654">
        <v>101</v>
      </c>
      <c r="K654" t="s">
        <v>1195</v>
      </c>
      <c r="L654">
        <v>77</v>
      </c>
      <c r="M654">
        <f t="shared" si="21"/>
        <v>1</v>
      </c>
      <c r="N654" t="s">
        <v>708</v>
      </c>
      <c r="O654" t="s">
        <v>709</v>
      </c>
      <c r="P654" t="s">
        <v>710</v>
      </c>
      <c r="Q654" t="s">
        <v>29</v>
      </c>
      <c r="R654">
        <v>18</v>
      </c>
      <c r="S654">
        <v>16</v>
      </c>
      <c r="T654">
        <v>1</v>
      </c>
      <c r="U654" t="s">
        <v>711</v>
      </c>
      <c r="V654">
        <v>16</v>
      </c>
      <c r="W654">
        <v>16</v>
      </c>
      <c r="X654">
        <v>16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70560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70560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70560</v>
      </c>
      <c r="AQ654">
        <v>0</v>
      </c>
      <c r="AR654">
        <v>30</v>
      </c>
      <c r="AS654">
        <v>30</v>
      </c>
      <c r="AT654">
        <v>2</v>
      </c>
      <c r="AU654">
        <v>1</v>
      </c>
    </row>
    <row r="655" spans="1:47" x14ac:dyDescent="0.25">
      <c r="A655" t="s">
        <v>26</v>
      </c>
      <c r="B655" t="str">
        <f t="shared" si="20"/>
        <v>complete</v>
      </c>
      <c r="C655" t="s">
        <v>955</v>
      </c>
      <c r="D655" t="s">
        <v>570</v>
      </c>
      <c r="E655" t="s">
        <v>577</v>
      </c>
      <c r="F655" t="s">
        <v>570</v>
      </c>
      <c r="G655" t="s">
        <v>1153</v>
      </c>
      <c r="H655">
        <v>310724</v>
      </c>
      <c r="I655" t="s">
        <v>930</v>
      </c>
      <c r="J655">
        <v>101</v>
      </c>
      <c r="K655" t="s">
        <v>1195</v>
      </c>
      <c r="L655">
        <v>40</v>
      </c>
      <c r="M655">
        <f t="shared" si="21"/>
        <v>1</v>
      </c>
      <c r="N655" t="s">
        <v>708</v>
      </c>
      <c r="O655" t="s">
        <v>709</v>
      </c>
      <c r="P655" t="s">
        <v>710</v>
      </c>
      <c r="Q655" t="s">
        <v>29</v>
      </c>
      <c r="R655">
        <v>18</v>
      </c>
      <c r="S655">
        <v>13</v>
      </c>
      <c r="T655">
        <v>1</v>
      </c>
      <c r="U655" t="s">
        <v>711</v>
      </c>
      <c r="V655">
        <v>13</v>
      </c>
      <c r="W655">
        <v>13</v>
      </c>
      <c r="X655">
        <v>13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105430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105430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105430</v>
      </c>
      <c r="AQ655">
        <v>0</v>
      </c>
      <c r="AR655">
        <v>30</v>
      </c>
      <c r="AS655">
        <v>30</v>
      </c>
      <c r="AT655">
        <v>2</v>
      </c>
      <c r="AU655">
        <v>1</v>
      </c>
    </row>
    <row r="656" spans="1:47" x14ac:dyDescent="0.25">
      <c r="A656" t="s">
        <v>26</v>
      </c>
      <c r="B656" t="str">
        <f t="shared" si="20"/>
        <v>complete</v>
      </c>
      <c r="C656" t="s">
        <v>955</v>
      </c>
      <c r="D656" t="s">
        <v>570</v>
      </c>
      <c r="E656" t="s">
        <v>577</v>
      </c>
      <c r="F656" t="s">
        <v>570</v>
      </c>
      <c r="G656" t="s">
        <v>1149</v>
      </c>
      <c r="H656">
        <v>310724</v>
      </c>
      <c r="I656" t="s">
        <v>930</v>
      </c>
      <c r="J656">
        <v>101</v>
      </c>
      <c r="K656" t="s">
        <v>1195</v>
      </c>
      <c r="L656">
        <v>46</v>
      </c>
      <c r="M656">
        <f t="shared" si="21"/>
        <v>1</v>
      </c>
      <c r="N656" t="s">
        <v>708</v>
      </c>
      <c r="O656" t="s">
        <v>709</v>
      </c>
      <c r="P656" t="s">
        <v>710</v>
      </c>
      <c r="Q656" t="s">
        <v>29</v>
      </c>
      <c r="R656">
        <v>18</v>
      </c>
      <c r="S656">
        <v>1</v>
      </c>
      <c r="T656">
        <v>1</v>
      </c>
      <c r="U656" t="s">
        <v>711</v>
      </c>
      <c r="V656">
        <v>1</v>
      </c>
      <c r="W656">
        <v>1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7510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7510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7510</v>
      </c>
      <c r="AQ656">
        <v>0</v>
      </c>
      <c r="AR656">
        <v>30</v>
      </c>
      <c r="AS656">
        <v>30</v>
      </c>
      <c r="AT656">
        <v>2</v>
      </c>
      <c r="AU656">
        <v>1</v>
      </c>
    </row>
    <row r="657" spans="1:47" x14ac:dyDescent="0.25">
      <c r="A657" t="s">
        <v>26</v>
      </c>
      <c r="B657" t="str">
        <f t="shared" si="20"/>
        <v>complete</v>
      </c>
      <c r="C657" t="s">
        <v>955</v>
      </c>
      <c r="D657" t="s">
        <v>570</v>
      </c>
      <c r="E657" t="s">
        <v>577</v>
      </c>
      <c r="F657" t="s">
        <v>570</v>
      </c>
      <c r="G657" t="s">
        <v>1154</v>
      </c>
      <c r="H657">
        <v>310724</v>
      </c>
      <c r="I657" t="s">
        <v>930</v>
      </c>
      <c r="J657">
        <v>101</v>
      </c>
      <c r="K657" t="s">
        <v>1195</v>
      </c>
      <c r="L657">
        <v>79</v>
      </c>
      <c r="M657">
        <f t="shared" si="21"/>
        <v>1</v>
      </c>
      <c r="N657" t="s">
        <v>708</v>
      </c>
      <c r="O657" t="s">
        <v>709</v>
      </c>
      <c r="P657" t="s">
        <v>710</v>
      </c>
      <c r="Q657" t="s">
        <v>29</v>
      </c>
      <c r="R657">
        <v>18</v>
      </c>
      <c r="S657">
        <v>4</v>
      </c>
      <c r="T657">
        <v>1</v>
      </c>
      <c r="U657" t="s">
        <v>711</v>
      </c>
      <c r="V657">
        <v>4</v>
      </c>
      <c r="W657">
        <v>4</v>
      </c>
      <c r="X657">
        <v>4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16840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16840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16840</v>
      </c>
      <c r="AQ657">
        <v>0</v>
      </c>
      <c r="AR657">
        <v>30</v>
      </c>
      <c r="AS657">
        <v>30</v>
      </c>
      <c r="AT657">
        <v>2</v>
      </c>
      <c r="AU657">
        <v>1</v>
      </c>
    </row>
    <row r="658" spans="1:47" x14ac:dyDescent="0.25">
      <c r="A658" t="s">
        <v>26</v>
      </c>
      <c r="B658" t="str">
        <f t="shared" si="20"/>
        <v>complete</v>
      </c>
      <c r="C658" t="s">
        <v>955</v>
      </c>
      <c r="D658" t="s">
        <v>570</v>
      </c>
      <c r="E658" t="s">
        <v>572</v>
      </c>
      <c r="F658" t="s">
        <v>570</v>
      </c>
      <c r="G658" t="s">
        <v>1145</v>
      </c>
      <c r="H658">
        <v>310724</v>
      </c>
      <c r="I658" t="s">
        <v>930</v>
      </c>
      <c r="J658">
        <v>101</v>
      </c>
      <c r="K658" t="s">
        <v>1195</v>
      </c>
      <c r="L658">
        <v>110</v>
      </c>
      <c r="M658">
        <f t="shared" si="21"/>
        <v>1</v>
      </c>
      <c r="N658" t="s">
        <v>708</v>
      </c>
      <c r="O658" t="s">
        <v>709</v>
      </c>
      <c r="P658" t="s">
        <v>710</v>
      </c>
      <c r="Q658" t="s">
        <v>29</v>
      </c>
      <c r="R658">
        <v>18</v>
      </c>
      <c r="S658">
        <v>14</v>
      </c>
      <c r="T658">
        <v>1</v>
      </c>
      <c r="U658" t="s">
        <v>711</v>
      </c>
      <c r="V658">
        <v>14</v>
      </c>
      <c r="W658">
        <v>14</v>
      </c>
      <c r="X658">
        <v>14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15540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15540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15540</v>
      </c>
      <c r="AQ658">
        <v>0</v>
      </c>
      <c r="AR658">
        <v>30</v>
      </c>
      <c r="AS658">
        <v>30</v>
      </c>
      <c r="AT658">
        <v>2</v>
      </c>
      <c r="AU658">
        <v>1</v>
      </c>
    </row>
    <row r="659" spans="1:47" x14ac:dyDescent="0.25">
      <c r="A659" t="s">
        <v>26</v>
      </c>
      <c r="B659" t="str">
        <f t="shared" si="20"/>
        <v>complete</v>
      </c>
      <c r="C659" t="s">
        <v>955</v>
      </c>
      <c r="D659" t="s">
        <v>570</v>
      </c>
      <c r="E659" t="s">
        <v>572</v>
      </c>
      <c r="F659" t="s">
        <v>570</v>
      </c>
      <c r="G659" t="s">
        <v>1151</v>
      </c>
      <c r="H659">
        <v>310724</v>
      </c>
      <c r="I659" t="s">
        <v>930</v>
      </c>
      <c r="J659">
        <v>101</v>
      </c>
      <c r="K659" t="s">
        <v>1195</v>
      </c>
      <c r="L659">
        <v>38</v>
      </c>
      <c r="M659">
        <f t="shared" si="21"/>
        <v>1</v>
      </c>
      <c r="N659" t="s">
        <v>708</v>
      </c>
      <c r="O659" t="s">
        <v>709</v>
      </c>
      <c r="P659" t="s">
        <v>710</v>
      </c>
      <c r="Q659" t="s">
        <v>29</v>
      </c>
      <c r="R659">
        <v>18</v>
      </c>
      <c r="S659">
        <v>4</v>
      </c>
      <c r="T659">
        <v>1</v>
      </c>
      <c r="U659" t="s">
        <v>711</v>
      </c>
      <c r="V659">
        <v>4</v>
      </c>
      <c r="W659">
        <v>4</v>
      </c>
      <c r="X659">
        <v>4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33240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33240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33240</v>
      </c>
      <c r="AQ659">
        <v>0</v>
      </c>
      <c r="AR659">
        <v>30</v>
      </c>
      <c r="AS659">
        <v>30</v>
      </c>
      <c r="AT659">
        <v>2</v>
      </c>
      <c r="AU659">
        <v>1</v>
      </c>
    </row>
    <row r="660" spans="1:47" x14ac:dyDescent="0.25">
      <c r="A660" t="s">
        <v>26</v>
      </c>
      <c r="B660" t="str">
        <f t="shared" si="20"/>
        <v>complete</v>
      </c>
      <c r="C660" t="s">
        <v>955</v>
      </c>
      <c r="D660" t="s">
        <v>570</v>
      </c>
      <c r="E660" t="s">
        <v>573</v>
      </c>
      <c r="F660" t="s">
        <v>570</v>
      </c>
      <c r="G660" t="s">
        <v>1155</v>
      </c>
      <c r="H660">
        <v>310724</v>
      </c>
      <c r="I660" t="s">
        <v>930</v>
      </c>
      <c r="J660">
        <v>101</v>
      </c>
      <c r="K660" t="s">
        <v>1195</v>
      </c>
      <c r="L660">
        <v>76</v>
      </c>
      <c r="M660">
        <f t="shared" si="21"/>
        <v>1</v>
      </c>
      <c r="N660" t="s">
        <v>708</v>
      </c>
      <c r="O660" t="s">
        <v>709</v>
      </c>
      <c r="P660" t="s">
        <v>710</v>
      </c>
      <c r="Q660" t="s">
        <v>29</v>
      </c>
      <c r="R660">
        <v>18</v>
      </c>
      <c r="S660">
        <v>18</v>
      </c>
      <c r="T660">
        <v>1</v>
      </c>
      <c r="U660" t="s">
        <v>711</v>
      </c>
      <c r="V660">
        <v>18</v>
      </c>
      <c r="W660">
        <v>18</v>
      </c>
      <c r="X660">
        <v>18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81180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81180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81180</v>
      </c>
      <c r="AQ660">
        <v>0</v>
      </c>
      <c r="AR660">
        <v>30</v>
      </c>
      <c r="AS660">
        <v>30</v>
      </c>
      <c r="AT660">
        <v>2</v>
      </c>
      <c r="AU660">
        <v>1</v>
      </c>
    </row>
    <row r="661" spans="1:47" x14ac:dyDescent="0.25">
      <c r="A661" t="s">
        <v>26</v>
      </c>
      <c r="B661" t="str">
        <f t="shared" si="20"/>
        <v>complete</v>
      </c>
      <c r="C661" t="s">
        <v>955</v>
      </c>
      <c r="D661" t="s">
        <v>570</v>
      </c>
      <c r="E661" t="s">
        <v>576</v>
      </c>
      <c r="F661" t="s">
        <v>570</v>
      </c>
      <c r="G661" t="s">
        <v>1156</v>
      </c>
      <c r="H661">
        <v>310724</v>
      </c>
      <c r="I661" t="s">
        <v>930</v>
      </c>
      <c r="J661">
        <v>101</v>
      </c>
      <c r="K661" t="s">
        <v>1195</v>
      </c>
      <c r="L661">
        <v>111</v>
      </c>
      <c r="M661">
        <f t="shared" si="21"/>
        <v>1</v>
      </c>
      <c r="N661" t="s">
        <v>708</v>
      </c>
      <c r="O661" t="s">
        <v>709</v>
      </c>
      <c r="P661" t="s">
        <v>710</v>
      </c>
      <c r="Q661" t="s">
        <v>29</v>
      </c>
      <c r="R661">
        <v>18</v>
      </c>
      <c r="S661">
        <v>17</v>
      </c>
      <c r="T661">
        <v>1</v>
      </c>
      <c r="U661" t="s">
        <v>711</v>
      </c>
      <c r="V661">
        <v>17</v>
      </c>
      <c r="W661">
        <v>17</v>
      </c>
      <c r="X661">
        <v>17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17170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17170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17170</v>
      </c>
      <c r="AQ661">
        <v>0</v>
      </c>
      <c r="AR661">
        <v>30</v>
      </c>
      <c r="AS661">
        <v>30</v>
      </c>
      <c r="AT661">
        <v>2</v>
      </c>
      <c r="AU661">
        <v>1</v>
      </c>
    </row>
    <row r="662" spans="1:47" x14ac:dyDescent="0.25">
      <c r="A662" t="s">
        <v>26</v>
      </c>
      <c r="B662" t="str">
        <f t="shared" si="20"/>
        <v>complete</v>
      </c>
      <c r="C662" t="s">
        <v>955</v>
      </c>
      <c r="D662" t="s">
        <v>570</v>
      </c>
      <c r="E662" t="s">
        <v>576</v>
      </c>
      <c r="F662" t="s">
        <v>570</v>
      </c>
      <c r="G662" t="s">
        <v>1135</v>
      </c>
      <c r="H662">
        <v>310724</v>
      </c>
      <c r="I662" t="s">
        <v>930</v>
      </c>
      <c r="J662">
        <v>101</v>
      </c>
      <c r="K662" t="s">
        <v>1195</v>
      </c>
      <c r="L662">
        <v>61</v>
      </c>
      <c r="M662">
        <f t="shared" si="21"/>
        <v>1</v>
      </c>
      <c r="N662" t="s">
        <v>708</v>
      </c>
      <c r="O662" t="s">
        <v>709</v>
      </c>
      <c r="P662" t="s">
        <v>710</v>
      </c>
      <c r="Q662" t="s">
        <v>29</v>
      </c>
      <c r="R662">
        <v>18</v>
      </c>
      <c r="S662">
        <v>1</v>
      </c>
      <c r="T662">
        <v>1</v>
      </c>
      <c r="U662" t="s">
        <v>711</v>
      </c>
      <c r="V662">
        <v>1</v>
      </c>
      <c r="W662">
        <v>1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6010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6010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6010</v>
      </c>
      <c r="AQ662">
        <v>0</v>
      </c>
      <c r="AR662">
        <v>30</v>
      </c>
      <c r="AS662">
        <v>30</v>
      </c>
      <c r="AT662">
        <v>2</v>
      </c>
      <c r="AU662">
        <v>1</v>
      </c>
    </row>
    <row r="663" spans="1:47" x14ac:dyDescent="0.25">
      <c r="A663" t="s">
        <v>26</v>
      </c>
      <c r="B663" t="str">
        <f t="shared" si="20"/>
        <v>complete</v>
      </c>
      <c r="C663" t="s">
        <v>955</v>
      </c>
      <c r="D663" t="s">
        <v>570</v>
      </c>
      <c r="E663" t="s">
        <v>575</v>
      </c>
      <c r="F663" t="s">
        <v>570</v>
      </c>
      <c r="G663" t="s">
        <v>1127</v>
      </c>
      <c r="H663">
        <v>310724</v>
      </c>
      <c r="I663" t="s">
        <v>930</v>
      </c>
      <c r="J663">
        <v>101</v>
      </c>
      <c r="K663" t="s">
        <v>1195</v>
      </c>
      <c r="L663">
        <v>39</v>
      </c>
      <c r="M663">
        <f t="shared" si="21"/>
        <v>1</v>
      </c>
      <c r="N663" t="s">
        <v>708</v>
      </c>
      <c r="O663" t="s">
        <v>709</v>
      </c>
      <c r="P663" t="s">
        <v>710</v>
      </c>
      <c r="Q663" t="s">
        <v>29</v>
      </c>
      <c r="R663">
        <v>12</v>
      </c>
      <c r="S663">
        <v>1</v>
      </c>
      <c r="T663">
        <v>1</v>
      </c>
      <c r="U663" t="s">
        <v>711</v>
      </c>
      <c r="V663">
        <v>1</v>
      </c>
      <c r="W663">
        <v>1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8210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8210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8210</v>
      </c>
      <c r="AQ663">
        <v>0</v>
      </c>
      <c r="AR663">
        <v>30</v>
      </c>
      <c r="AS663">
        <v>30</v>
      </c>
      <c r="AT663">
        <v>2</v>
      </c>
      <c r="AU663">
        <v>1</v>
      </c>
    </row>
    <row r="664" spans="1:47" x14ac:dyDescent="0.25">
      <c r="A664" t="s">
        <v>26</v>
      </c>
      <c r="B664" t="str">
        <f t="shared" si="20"/>
        <v>complete</v>
      </c>
      <c r="C664" t="s">
        <v>955</v>
      </c>
      <c r="D664" t="s">
        <v>570</v>
      </c>
      <c r="E664" t="s">
        <v>575</v>
      </c>
      <c r="F664" t="s">
        <v>570</v>
      </c>
      <c r="G664" t="s">
        <v>1146</v>
      </c>
      <c r="H664">
        <v>310724</v>
      </c>
      <c r="I664" t="s">
        <v>930</v>
      </c>
      <c r="J664">
        <v>101</v>
      </c>
      <c r="K664" t="s">
        <v>1195</v>
      </c>
      <c r="L664">
        <v>78</v>
      </c>
      <c r="M664">
        <f t="shared" si="21"/>
        <v>1</v>
      </c>
      <c r="N664" t="s">
        <v>708</v>
      </c>
      <c r="O664" t="s">
        <v>709</v>
      </c>
      <c r="P664" t="s">
        <v>710</v>
      </c>
      <c r="Q664" t="s">
        <v>29</v>
      </c>
      <c r="R664">
        <v>12</v>
      </c>
      <c r="S664">
        <v>11</v>
      </c>
      <c r="T664">
        <v>1</v>
      </c>
      <c r="U664" t="s">
        <v>711</v>
      </c>
      <c r="V664">
        <v>11</v>
      </c>
      <c r="W664">
        <v>11</v>
      </c>
      <c r="X664">
        <v>11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47410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47410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47410</v>
      </c>
      <c r="AQ664">
        <v>0</v>
      </c>
      <c r="AR664">
        <v>30</v>
      </c>
      <c r="AS664">
        <v>30</v>
      </c>
      <c r="AT664">
        <v>2</v>
      </c>
      <c r="AU664">
        <v>1</v>
      </c>
    </row>
    <row r="665" spans="1:47" x14ac:dyDescent="0.25">
      <c r="A665" t="s">
        <v>26</v>
      </c>
      <c r="B665" t="str">
        <f t="shared" si="20"/>
        <v>complete</v>
      </c>
      <c r="C665" t="s">
        <v>955</v>
      </c>
      <c r="D665" t="s">
        <v>525</v>
      </c>
      <c r="E665" t="s">
        <v>535</v>
      </c>
      <c r="F665" t="s">
        <v>525</v>
      </c>
      <c r="G665" t="s">
        <v>1157</v>
      </c>
      <c r="H665">
        <v>310726</v>
      </c>
      <c r="I665" t="s">
        <v>930</v>
      </c>
      <c r="J665">
        <v>102</v>
      </c>
      <c r="K665" t="s">
        <v>1195</v>
      </c>
      <c r="L665">
        <v>112</v>
      </c>
      <c r="M665">
        <f t="shared" si="21"/>
        <v>1</v>
      </c>
      <c r="N665" t="s">
        <v>708</v>
      </c>
      <c r="O665" t="s">
        <v>709</v>
      </c>
      <c r="P665" t="s">
        <v>710</v>
      </c>
      <c r="Q665" t="s">
        <v>29</v>
      </c>
      <c r="R665">
        <v>15.2</v>
      </c>
      <c r="S665">
        <v>15.2</v>
      </c>
      <c r="T665">
        <v>1</v>
      </c>
      <c r="U665" t="s">
        <v>711</v>
      </c>
      <c r="V665">
        <v>15.2</v>
      </c>
      <c r="W665">
        <v>15.2</v>
      </c>
      <c r="X665">
        <v>15.2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13832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13832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13832</v>
      </c>
      <c r="AQ665">
        <v>0</v>
      </c>
      <c r="AR665">
        <v>27</v>
      </c>
      <c r="AS665">
        <v>27</v>
      </c>
      <c r="AT665">
        <v>2</v>
      </c>
      <c r="AU665">
        <v>1</v>
      </c>
    </row>
    <row r="666" spans="1:47" x14ac:dyDescent="0.25">
      <c r="A666" t="s">
        <v>26</v>
      </c>
      <c r="B666" t="str">
        <f t="shared" si="20"/>
        <v>complete</v>
      </c>
      <c r="C666" t="s">
        <v>1158</v>
      </c>
      <c r="D666" t="s">
        <v>78</v>
      </c>
      <c r="E666" t="s">
        <v>91</v>
      </c>
      <c r="F666" t="s">
        <v>78</v>
      </c>
      <c r="G666" t="s">
        <v>1159</v>
      </c>
      <c r="H666">
        <v>310726</v>
      </c>
      <c r="I666" t="s">
        <v>934</v>
      </c>
      <c r="J666">
        <v>101</v>
      </c>
      <c r="K666" t="s">
        <v>1208</v>
      </c>
      <c r="L666">
        <v>76</v>
      </c>
      <c r="M666">
        <f t="shared" si="21"/>
        <v>6</v>
      </c>
      <c r="N666" t="s">
        <v>708</v>
      </c>
      <c r="O666" t="s">
        <v>709</v>
      </c>
      <c r="P666" t="s">
        <v>710</v>
      </c>
      <c r="Q666" t="s">
        <v>29</v>
      </c>
      <c r="R666">
        <v>240</v>
      </c>
      <c r="S666">
        <v>3</v>
      </c>
      <c r="T666">
        <v>1</v>
      </c>
      <c r="U666" t="s">
        <v>711</v>
      </c>
      <c r="V666">
        <v>3</v>
      </c>
      <c r="W666">
        <v>3</v>
      </c>
      <c r="X666">
        <v>3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13680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13680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13680</v>
      </c>
      <c r="AQ666">
        <v>0</v>
      </c>
      <c r="AR666">
        <v>5</v>
      </c>
      <c r="AS666">
        <v>5</v>
      </c>
      <c r="AT666">
        <v>2</v>
      </c>
      <c r="AU666">
        <v>1</v>
      </c>
    </row>
    <row r="667" spans="1:47" x14ac:dyDescent="0.25">
      <c r="A667" t="s">
        <v>26</v>
      </c>
      <c r="B667" t="str">
        <f t="shared" si="20"/>
        <v>complete</v>
      </c>
      <c r="C667" t="s">
        <v>1158</v>
      </c>
      <c r="D667" t="s">
        <v>499</v>
      </c>
      <c r="E667" t="s">
        <v>514</v>
      </c>
      <c r="F667" t="s">
        <v>499</v>
      </c>
      <c r="G667" t="s">
        <v>1160</v>
      </c>
      <c r="H667">
        <v>310726</v>
      </c>
      <c r="I667" t="s">
        <v>934</v>
      </c>
      <c r="J667">
        <v>101</v>
      </c>
      <c r="K667" t="s">
        <v>1208</v>
      </c>
      <c r="L667">
        <v>101</v>
      </c>
      <c r="M667">
        <f t="shared" si="21"/>
        <v>6</v>
      </c>
      <c r="N667" t="s">
        <v>708</v>
      </c>
      <c r="O667" t="s">
        <v>709</v>
      </c>
      <c r="P667" t="s">
        <v>710</v>
      </c>
      <c r="Q667" t="s">
        <v>29</v>
      </c>
      <c r="R667">
        <v>200</v>
      </c>
      <c r="S667">
        <v>3</v>
      </c>
      <c r="T667">
        <v>1</v>
      </c>
      <c r="U667" t="s">
        <v>711</v>
      </c>
      <c r="V667">
        <v>3</v>
      </c>
      <c r="W667">
        <v>3</v>
      </c>
      <c r="X667">
        <v>3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6180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6180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6180</v>
      </c>
      <c r="AQ667">
        <v>0</v>
      </c>
      <c r="AR667">
        <v>25</v>
      </c>
      <c r="AS667">
        <v>25</v>
      </c>
      <c r="AT667">
        <v>2</v>
      </c>
      <c r="AU667">
        <v>1</v>
      </c>
    </row>
    <row r="668" spans="1:47" x14ac:dyDescent="0.25">
      <c r="A668" t="s">
        <v>26</v>
      </c>
      <c r="B668" t="str">
        <f t="shared" si="20"/>
        <v>complete</v>
      </c>
      <c r="C668" t="s">
        <v>1158</v>
      </c>
      <c r="D668" t="s">
        <v>499</v>
      </c>
      <c r="E668" t="s">
        <v>514</v>
      </c>
      <c r="F668" t="s">
        <v>499</v>
      </c>
      <c r="G668" t="s">
        <v>1161</v>
      </c>
      <c r="H668">
        <v>310726</v>
      </c>
      <c r="I668" t="s">
        <v>934</v>
      </c>
      <c r="J668">
        <v>101</v>
      </c>
      <c r="K668" t="s">
        <v>1223</v>
      </c>
      <c r="L668">
        <v>95</v>
      </c>
      <c r="M668">
        <f t="shared" si="21"/>
        <v>4</v>
      </c>
      <c r="N668" t="s">
        <v>708</v>
      </c>
      <c r="O668" t="s">
        <v>709</v>
      </c>
      <c r="P668" t="s">
        <v>710</v>
      </c>
      <c r="Q668" t="s">
        <v>29</v>
      </c>
      <c r="R668">
        <v>200</v>
      </c>
      <c r="S668">
        <v>8</v>
      </c>
      <c r="T668">
        <v>1</v>
      </c>
      <c r="U668" t="s">
        <v>711</v>
      </c>
      <c r="V668">
        <v>8</v>
      </c>
      <c r="W668">
        <v>8</v>
      </c>
      <c r="X668">
        <v>8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21120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21120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21120</v>
      </c>
      <c r="AQ668">
        <v>0</v>
      </c>
      <c r="AR668">
        <v>25</v>
      </c>
      <c r="AS668">
        <v>25</v>
      </c>
      <c r="AT668">
        <v>2</v>
      </c>
      <c r="AU668">
        <v>1</v>
      </c>
    </row>
    <row r="669" spans="1:47" x14ac:dyDescent="0.25">
      <c r="A669" t="s">
        <v>26</v>
      </c>
      <c r="B669" t="str">
        <f t="shared" si="20"/>
        <v>complete</v>
      </c>
      <c r="C669" t="s">
        <v>1158</v>
      </c>
      <c r="D669" t="s">
        <v>525</v>
      </c>
      <c r="E669" t="s">
        <v>539</v>
      </c>
      <c r="F669" t="s">
        <v>525</v>
      </c>
      <c r="G669" t="s">
        <v>1162</v>
      </c>
      <c r="H669">
        <v>310726</v>
      </c>
      <c r="I669" t="s">
        <v>934</v>
      </c>
      <c r="J669">
        <v>101</v>
      </c>
      <c r="K669" t="s">
        <v>1208</v>
      </c>
      <c r="L669">
        <v>103</v>
      </c>
      <c r="M669">
        <f t="shared" si="21"/>
        <v>6</v>
      </c>
      <c r="N669" t="s">
        <v>708</v>
      </c>
      <c r="O669" t="s">
        <v>709</v>
      </c>
      <c r="P669" t="s">
        <v>710</v>
      </c>
      <c r="Q669" t="s">
        <v>29</v>
      </c>
      <c r="R669">
        <v>240</v>
      </c>
      <c r="S669">
        <v>13</v>
      </c>
      <c r="T669">
        <v>1</v>
      </c>
      <c r="U669" t="s">
        <v>711</v>
      </c>
      <c r="V669">
        <v>13</v>
      </c>
      <c r="W669">
        <v>13</v>
      </c>
      <c r="X669">
        <v>13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24180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24180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24180</v>
      </c>
      <c r="AQ669">
        <v>0</v>
      </c>
      <c r="AR669">
        <v>27</v>
      </c>
      <c r="AS669">
        <v>27</v>
      </c>
      <c r="AT669">
        <v>2</v>
      </c>
      <c r="AU669">
        <v>1</v>
      </c>
    </row>
    <row r="670" spans="1:47" x14ac:dyDescent="0.25">
      <c r="A670" t="s">
        <v>26</v>
      </c>
      <c r="B670" t="str">
        <f t="shared" si="20"/>
        <v>complete</v>
      </c>
      <c r="C670" t="s">
        <v>1158</v>
      </c>
      <c r="D670" t="s">
        <v>499</v>
      </c>
      <c r="E670" t="s">
        <v>513</v>
      </c>
      <c r="F670" t="s">
        <v>499</v>
      </c>
      <c r="G670" t="s">
        <v>1163</v>
      </c>
      <c r="H670">
        <v>310726</v>
      </c>
      <c r="I670" t="s">
        <v>934</v>
      </c>
      <c r="J670">
        <v>101</v>
      </c>
      <c r="K670" t="s">
        <v>1219</v>
      </c>
      <c r="L670">
        <v>95</v>
      </c>
      <c r="M670">
        <f t="shared" si="21"/>
        <v>5</v>
      </c>
      <c r="N670" t="s">
        <v>708</v>
      </c>
      <c r="O670" t="s">
        <v>709</v>
      </c>
      <c r="P670" t="s">
        <v>710</v>
      </c>
      <c r="Q670" t="s">
        <v>29</v>
      </c>
      <c r="R670">
        <v>80</v>
      </c>
      <c r="S670">
        <v>8</v>
      </c>
      <c r="T670">
        <v>1</v>
      </c>
      <c r="U670" t="s">
        <v>711</v>
      </c>
      <c r="V670">
        <v>8</v>
      </c>
      <c r="W670">
        <v>8</v>
      </c>
      <c r="X670">
        <v>8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21200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21200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21200</v>
      </c>
      <c r="AQ670">
        <v>0</v>
      </c>
      <c r="AR670">
        <v>25</v>
      </c>
      <c r="AS670">
        <v>25</v>
      </c>
      <c r="AT670">
        <v>2</v>
      </c>
      <c r="AU670">
        <v>1</v>
      </c>
    </row>
    <row r="671" spans="1:47" x14ac:dyDescent="0.25">
      <c r="A671" t="s">
        <v>26</v>
      </c>
      <c r="B671" t="str">
        <f t="shared" si="20"/>
        <v>complete</v>
      </c>
      <c r="C671" t="s">
        <v>1158</v>
      </c>
      <c r="D671" t="s">
        <v>543</v>
      </c>
      <c r="E671" t="s">
        <v>545</v>
      </c>
      <c r="F671" t="s">
        <v>543</v>
      </c>
      <c r="G671" t="s">
        <v>1164</v>
      </c>
      <c r="H671">
        <v>310726</v>
      </c>
      <c r="I671" t="s">
        <v>934</v>
      </c>
      <c r="J671">
        <v>101</v>
      </c>
      <c r="K671" t="s">
        <v>1207</v>
      </c>
      <c r="L671">
        <v>104</v>
      </c>
      <c r="M671">
        <f t="shared" si="21"/>
        <v>7</v>
      </c>
      <c r="N671" t="s">
        <v>708</v>
      </c>
      <c r="O671" t="s">
        <v>709</v>
      </c>
      <c r="P671" t="s">
        <v>710</v>
      </c>
      <c r="Q671" t="s">
        <v>29</v>
      </c>
      <c r="R671">
        <v>80</v>
      </c>
      <c r="S671">
        <v>24</v>
      </c>
      <c r="T671">
        <v>1</v>
      </c>
      <c r="U671" t="s">
        <v>711</v>
      </c>
      <c r="V671">
        <v>24</v>
      </c>
      <c r="W671">
        <v>24</v>
      </c>
      <c r="X671">
        <v>24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42480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42480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42480</v>
      </c>
      <c r="AQ671">
        <v>0</v>
      </c>
      <c r="AR671">
        <v>28</v>
      </c>
      <c r="AS671">
        <v>28</v>
      </c>
      <c r="AT671">
        <v>2</v>
      </c>
      <c r="AU671">
        <v>1</v>
      </c>
    </row>
    <row r="672" spans="1:47" x14ac:dyDescent="0.25">
      <c r="A672" t="s">
        <v>26</v>
      </c>
      <c r="B672" t="str">
        <f t="shared" si="20"/>
        <v>not complete</v>
      </c>
      <c r="C672" t="s">
        <v>706</v>
      </c>
      <c r="D672" t="s">
        <v>1165</v>
      </c>
      <c r="E672" t="s">
        <v>1166</v>
      </c>
      <c r="F672" t="s">
        <v>1165</v>
      </c>
      <c r="G672" t="s">
        <v>1167</v>
      </c>
      <c r="H672">
        <v>310015</v>
      </c>
      <c r="I672" t="s">
        <v>706</v>
      </c>
      <c r="J672">
        <v>101</v>
      </c>
      <c r="K672" t="s">
        <v>1229</v>
      </c>
      <c r="L672">
        <v>120</v>
      </c>
      <c r="M672">
        <f t="shared" si="21"/>
        <v>1</v>
      </c>
      <c r="Q672" t="s">
        <v>1168</v>
      </c>
      <c r="R672">
        <v>0</v>
      </c>
      <c r="S672">
        <v>0</v>
      </c>
      <c r="V672">
        <v>8</v>
      </c>
      <c r="W672">
        <v>8</v>
      </c>
      <c r="X672">
        <v>8</v>
      </c>
      <c r="Y672">
        <v>0</v>
      </c>
      <c r="Z672">
        <v>0</v>
      </c>
      <c r="AA672">
        <v>0</v>
      </c>
      <c r="AB672">
        <v>0</v>
      </c>
      <c r="AC672">
        <v>400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400</v>
      </c>
      <c r="AR672">
        <v>112</v>
      </c>
      <c r="AS672">
        <v>112</v>
      </c>
      <c r="AT672">
        <v>2</v>
      </c>
      <c r="AU672">
        <v>1</v>
      </c>
    </row>
    <row r="673" spans="1:47" x14ac:dyDescent="0.25">
      <c r="A673" t="s">
        <v>26</v>
      </c>
      <c r="B673" t="str">
        <f t="shared" si="20"/>
        <v>not complete</v>
      </c>
      <c r="C673" t="s">
        <v>742</v>
      </c>
      <c r="D673" t="s">
        <v>1169</v>
      </c>
      <c r="E673" t="s">
        <v>1166</v>
      </c>
      <c r="F673" t="s">
        <v>1169</v>
      </c>
      <c r="G673" t="s">
        <v>1167</v>
      </c>
      <c r="H673">
        <v>310015</v>
      </c>
      <c r="I673" t="s">
        <v>706</v>
      </c>
      <c r="J673">
        <v>101</v>
      </c>
      <c r="K673" t="s">
        <v>1229</v>
      </c>
      <c r="L673">
        <v>120</v>
      </c>
      <c r="M673">
        <f t="shared" si="21"/>
        <v>1</v>
      </c>
      <c r="Q673" t="s">
        <v>1168</v>
      </c>
      <c r="R673">
        <v>0</v>
      </c>
      <c r="S673">
        <v>0</v>
      </c>
      <c r="V673">
        <v>2</v>
      </c>
      <c r="W673">
        <v>2</v>
      </c>
      <c r="X673">
        <v>2</v>
      </c>
      <c r="Y673">
        <v>0</v>
      </c>
      <c r="Z673">
        <v>0</v>
      </c>
      <c r="AA673">
        <v>0</v>
      </c>
      <c r="AB673">
        <v>0</v>
      </c>
      <c r="AC673">
        <v>100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100</v>
      </c>
      <c r="AR673">
        <v>105</v>
      </c>
      <c r="AS673">
        <v>105</v>
      </c>
      <c r="AT673">
        <v>2</v>
      </c>
      <c r="AU673">
        <v>1</v>
      </c>
    </row>
    <row r="674" spans="1:47" x14ac:dyDescent="0.25">
      <c r="A674" t="s">
        <v>26</v>
      </c>
      <c r="B674" t="str">
        <f t="shared" si="20"/>
        <v>not complete</v>
      </c>
      <c r="C674" t="s">
        <v>742</v>
      </c>
      <c r="D674" t="s">
        <v>1170</v>
      </c>
      <c r="E674" t="s">
        <v>1166</v>
      </c>
      <c r="F674" t="s">
        <v>1170</v>
      </c>
      <c r="G674" t="s">
        <v>1167</v>
      </c>
      <c r="H674">
        <v>310015</v>
      </c>
      <c r="I674" t="s">
        <v>706</v>
      </c>
      <c r="J674">
        <v>101</v>
      </c>
      <c r="K674" t="s">
        <v>1229</v>
      </c>
      <c r="L674">
        <v>120</v>
      </c>
      <c r="M674">
        <f t="shared" si="21"/>
        <v>1</v>
      </c>
      <c r="Q674" t="s">
        <v>1168</v>
      </c>
      <c r="R674">
        <v>0</v>
      </c>
      <c r="S674">
        <v>0</v>
      </c>
      <c r="V674">
        <v>23</v>
      </c>
      <c r="W674">
        <v>23</v>
      </c>
      <c r="X674">
        <v>23</v>
      </c>
      <c r="Y674">
        <v>0</v>
      </c>
      <c r="Z674">
        <v>0</v>
      </c>
      <c r="AA674">
        <v>0</v>
      </c>
      <c r="AB674">
        <v>0</v>
      </c>
      <c r="AC674">
        <v>1150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1150</v>
      </c>
      <c r="AR674">
        <v>106</v>
      </c>
      <c r="AS674">
        <v>106</v>
      </c>
      <c r="AT674">
        <v>2</v>
      </c>
      <c r="AU674">
        <v>1</v>
      </c>
    </row>
    <row r="675" spans="1:47" x14ac:dyDescent="0.25">
      <c r="A675" t="s">
        <v>26</v>
      </c>
      <c r="B675" t="str">
        <f t="shared" si="20"/>
        <v>not complete</v>
      </c>
      <c r="C675" t="s">
        <v>742</v>
      </c>
      <c r="D675" t="s">
        <v>1171</v>
      </c>
      <c r="E675" t="s">
        <v>1166</v>
      </c>
      <c r="F675" t="s">
        <v>1171</v>
      </c>
      <c r="G675" t="s">
        <v>1167</v>
      </c>
      <c r="H675">
        <v>310015</v>
      </c>
      <c r="I675" t="s">
        <v>706</v>
      </c>
      <c r="J675">
        <v>101</v>
      </c>
      <c r="K675" t="s">
        <v>1229</v>
      </c>
      <c r="L675">
        <v>120</v>
      </c>
      <c r="M675">
        <f t="shared" si="21"/>
        <v>1</v>
      </c>
      <c r="Q675" t="s">
        <v>1168</v>
      </c>
      <c r="R675">
        <v>0</v>
      </c>
      <c r="S675">
        <v>0</v>
      </c>
      <c r="V675">
        <v>10</v>
      </c>
      <c r="W675">
        <v>10</v>
      </c>
      <c r="X675">
        <v>10</v>
      </c>
      <c r="Y675">
        <v>0</v>
      </c>
      <c r="Z675">
        <v>0</v>
      </c>
      <c r="AA675">
        <v>0</v>
      </c>
      <c r="AB675">
        <v>0</v>
      </c>
      <c r="AC675">
        <v>500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500</v>
      </c>
      <c r="AR675">
        <v>107</v>
      </c>
      <c r="AS675">
        <v>107</v>
      </c>
      <c r="AT675">
        <v>2</v>
      </c>
      <c r="AU675">
        <v>1</v>
      </c>
    </row>
    <row r="676" spans="1:47" x14ac:dyDescent="0.25">
      <c r="A676" t="s">
        <v>26</v>
      </c>
      <c r="B676" t="str">
        <f t="shared" si="20"/>
        <v>not complete</v>
      </c>
      <c r="C676" t="s">
        <v>1158</v>
      </c>
      <c r="D676" t="s">
        <v>29</v>
      </c>
      <c r="E676" t="s">
        <v>1166</v>
      </c>
      <c r="F676" t="s">
        <v>29</v>
      </c>
      <c r="G676" t="s">
        <v>1172</v>
      </c>
      <c r="H676">
        <v>310015</v>
      </c>
      <c r="I676" t="s">
        <v>930</v>
      </c>
      <c r="J676">
        <v>101</v>
      </c>
      <c r="K676" t="s">
        <v>1196</v>
      </c>
      <c r="L676">
        <v>120</v>
      </c>
      <c r="M676">
        <f t="shared" si="21"/>
        <v>5</v>
      </c>
      <c r="Q676" t="s">
        <v>1168</v>
      </c>
      <c r="R676">
        <v>0</v>
      </c>
      <c r="S676">
        <v>0</v>
      </c>
      <c r="V676">
        <v>9</v>
      </c>
      <c r="W676">
        <v>9</v>
      </c>
      <c r="X676">
        <v>9</v>
      </c>
      <c r="Y676">
        <v>0</v>
      </c>
      <c r="Z676">
        <v>0</v>
      </c>
      <c r="AA676">
        <v>0</v>
      </c>
      <c r="AB676">
        <v>0</v>
      </c>
      <c r="AC676">
        <v>450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450</v>
      </c>
      <c r="AR676">
        <v>2</v>
      </c>
      <c r="AS676">
        <v>2</v>
      </c>
      <c r="AT676">
        <v>2</v>
      </c>
      <c r="AU676">
        <v>1</v>
      </c>
    </row>
    <row r="677" spans="1:47" x14ac:dyDescent="0.25">
      <c r="A677" t="s">
        <v>26</v>
      </c>
      <c r="B677" t="str">
        <f t="shared" si="20"/>
        <v>not complete</v>
      </c>
      <c r="C677" t="s">
        <v>1173</v>
      </c>
      <c r="D677" t="s">
        <v>1174</v>
      </c>
      <c r="E677" t="s">
        <v>1166</v>
      </c>
      <c r="F677" t="s">
        <v>1174</v>
      </c>
      <c r="G677" t="s">
        <v>1172</v>
      </c>
      <c r="H677">
        <v>310015</v>
      </c>
      <c r="I677" t="s">
        <v>930</v>
      </c>
      <c r="J677">
        <v>101</v>
      </c>
      <c r="K677" t="s">
        <v>1196</v>
      </c>
      <c r="L677">
        <v>120</v>
      </c>
      <c r="M677">
        <f t="shared" si="21"/>
        <v>5</v>
      </c>
      <c r="Q677" t="s">
        <v>1168</v>
      </c>
      <c r="R677">
        <v>0</v>
      </c>
      <c r="S677">
        <v>0</v>
      </c>
      <c r="V677">
        <v>6</v>
      </c>
      <c r="W677">
        <v>6</v>
      </c>
      <c r="X677">
        <v>6</v>
      </c>
      <c r="Y677">
        <v>0</v>
      </c>
      <c r="Z677">
        <v>0</v>
      </c>
      <c r="AA677">
        <v>0</v>
      </c>
      <c r="AB677">
        <v>0</v>
      </c>
      <c r="AC677">
        <v>300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300</v>
      </c>
      <c r="AR677">
        <v>83</v>
      </c>
      <c r="AS677">
        <v>83</v>
      </c>
      <c r="AT677">
        <v>2</v>
      </c>
      <c r="AU677">
        <v>1</v>
      </c>
    </row>
    <row r="678" spans="1:47" x14ac:dyDescent="0.25">
      <c r="A678" t="s">
        <v>26</v>
      </c>
      <c r="B678" t="str">
        <f t="shared" si="20"/>
        <v>not complete</v>
      </c>
      <c r="C678" t="s">
        <v>1173</v>
      </c>
      <c r="D678" t="s">
        <v>1175</v>
      </c>
      <c r="E678" t="s">
        <v>1166</v>
      </c>
      <c r="F678" t="s">
        <v>1175</v>
      </c>
      <c r="G678" t="s">
        <v>1172</v>
      </c>
      <c r="H678">
        <v>310015</v>
      </c>
      <c r="I678" t="s">
        <v>930</v>
      </c>
      <c r="J678">
        <v>101</v>
      </c>
      <c r="K678" t="s">
        <v>1196</v>
      </c>
      <c r="L678">
        <v>120</v>
      </c>
      <c r="M678">
        <f t="shared" si="21"/>
        <v>5</v>
      </c>
      <c r="Q678" t="s">
        <v>1168</v>
      </c>
      <c r="R678">
        <v>0</v>
      </c>
      <c r="S678">
        <v>0</v>
      </c>
      <c r="V678">
        <v>8</v>
      </c>
      <c r="W678">
        <v>8</v>
      </c>
      <c r="X678">
        <v>8</v>
      </c>
      <c r="Y678">
        <v>0</v>
      </c>
      <c r="Z678">
        <v>0</v>
      </c>
      <c r="AA678">
        <v>0</v>
      </c>
      <c r="AB678">
        <v>0</v>
      </c>
      <c r="AC678">
        <v>400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400</v>
      </c>
      <c r="AR678">
        <v>84</v>
      </c>
      <c r="AS678">
        <v>84</v>
      </c>
      <c r="AT678">
        <v>2</v>
      </c>
      <c r="AU678">
        <v>1</v>
      </c>
    </row>
    <row r="679" spans="1:47" x14ac:dyDescent="0.25">
      <c r="A679" t="s">
        <v>26</v>
      </c>
      <c r="B679" t="str">
        <f t="shared" si="20"/>
        <v>not complete</v>
      </c>
      <c r="C679" t="s">
        <v>1173</v>
      </c>
      <c r="D679" t="s">
        <v>1174</v>
      </c>
      <c r="E679" t="s">
        <v>1166</v>
      </c>
      <c r="F679" t="s">
        <v>1174</v>
      </c>
      <c r="G679" t="s">
        <v>1176</v>
      </c>
      <c r="H679">
        <v>310015</v>
      </c>
      <c r="I679" t="s">
        <v>930</v>
      </c>
      <c r="J679">
        <v>101</v>
      </c>
      <c r="K679" t="s">
        <v>1197</v>
      </c>
      <c r="L679">
        <v>120</v>
      </c>
      <c r="M679">
        <f t="shared" si="21"/>
        <v>4</v>
      </c>
      <c r="Q679" t="s">
        <v>1168</v>
      </c>
      <c r="R679">
        <v>0</v>
      </c>
      <c r="S679">
        <v>0</v>
      </c>
      <c r="V679">
        <v>70</v>
      </c>
      <c r="W679">
        <v>70</v>
      </c>
      <c r="X679">
        <v>70</v>
      </c>
      <c r="Y679">
        <v>0</v>
      </c>
      <c r="Z679">
        <v>0</v>
      </c>
      <c r="AA679">
        <v>0</v>
      </c>
      <c r="AB679">
        <v>0</v>
      </c>
      <c r="AC679">
        <v>3500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3500</v>
      </c>
      <c r="AR679">
        <v>83</v>
      </c>
      <c r="AS679">
        <v>83</v>
      </c>
      <c r="AT679">
        <v>2</v>
      </c>
      <c r="AU679">
        <v>1</v>
      </c>
    </row>
    <row r="680" spans="1:47" x14ac:dyDescent="0.25">
      <c r="A680" t="s">
        <v>26</v>
      </c>
      <c r="B680" t="str">
        <f t="shared" si="20"/>
        <v>not complete</v>
      </c>
      <c r="C680" t="s">
        <v>1173</v>
      </c>
      <c r="D680" t="s">
        <v>1175</v>
      </c>
      <c r="E680" t="s">
        <v>1166</v>
      </c>
      <c r="F680" t="s">
        <v>1175</v>
      </c>
      <c r="G680" t="s">
        <v>1176</v>
      </c>
      <c r="H680">
        <v>310015</v>
      </c>
      <c r="I680" t="s">
        <v>930</v>
      </c>
      <c r="J680">
        <v>101</v>
      </c>
      <c r="K680" t="s">
        <v>1197</v>
      </c>
      <c r="L680">
        <v>120</v>
      </c>
      <c r="M680">
        <f t="shared" si="21"/>
        <v>4</v>
      </c>
      <c r="Q680" t="s">
        <v>1168</v>
      </c>
      <c r="R680">
        <v>0</v>
      </c>
      <c r="S680">
        <v>0</v>
      </c>
      <c r="V680">
        <v>112</v>
      </c>
      <c r="W680">
        <v>112</v>
      </c>
      <c r="X680">
        <v>112</v>
      </c>
      <c r="Y680">
        <v>0</v>
      </c>
      <c r="Z680">
        <v>0</v>
      </c>
      <c r="AA680">
        <v>0</v>
      </c>
      <c r="AB680">
        <v>0</v>
      </c>
      <c r="AC680">
        <v>5600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5600</v>
      </c>
      <c r="AR680">
        <v>84</v>
      </c>
      <c r="AS680">
        <v>84</v>
      </c>
      <c r="AT680">
        <v>2</v>
      </c>
      <c r="AU680">
        <v>1</v>
      </c>
    </row>
    <row r="681" spans="1:47" x14ac:dyDescent="0.25">
      <c r="A681" t="s">
        <v>26</v>
      </c>
      <c r="B681" t="str">
        <f t="shared" si="20"/>
        <v>not complete</v>
      </c>
      <c r="C681" t="s">
        <v>1173</v>
      </c>
      <c r="D681" t="s">
        <v>1177</v>
      </c>
      <c r="E681" t="s">
        <v>1166</v>
      </c>
      <c r="F681" t="s">
        <v>1177</v>
      </c>
      <c r="G681" t="s">
        <v>1176</v>
      </c>
      <c r="H681">
        <v>310015</v>
      </c>
      <c r="I681" t="s">
        <v>930</v>
      </c>
      <c r="J681">
        <v>101</v>
      </c>
      <c r="K681" t="s">
        <v>1197</v>
      </c>
      <c r="L681">
        <v>120</v>
      </c>
      <c r="M681">
        <f t="shared" si="21"/>
        <v>4</v>
      </c>
      <c r="Q681" t="s">
        <v>1168</v>
      </c>
      <c r="R681">
        <v>0</v>
      </c>
      <c r="S681">
        <v>0</v>
      </c>
      <c r="V681">
        <v>15</v>
      </c>
      <c r="W681">
        <v>15</v>
      </c>
      <c r="X681">
        <v>15</v>
      </c>
      <c r="Y681">
        <v>0</v>
      </c>
      <c r="Z681">
        <v>0</v>
      </c>
      <c r="AA681">
        <v>0</v>
      </c>
      <c r="AB681">
        <v>0</v>
      </c>
      <c r="AC681">
        <v>750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750</v>
      </c>
      <c r="AR681">
        <v>85</v>
      </c>
      <c r="AS681">
        <v>85</v>
      </c>
      <c r="AT681">
        <v>2</v>
      </c>
      <c r="AU681">
        <v>1</v>
      </c>
    </row>
    <row r="682" spans="1:47" x14ac:dyDescent="0.25">
      <c r="A682" t="s">
        <v>26</v>
      </c>
      <c r="B682" t="str">
        <f t="shared" si="20"/>
        <v>not complete</v>
      </c>
      <c r="C682" t="s">
        <v>1178</v>
      </c>
      <c r="D682" t="s">
        <v>1179</v>
      </c>
      <c r="E682" t="s">
        <v>1166</v>
      </c>
      <c r="F682" t="s">
        <v>1179</v>
      </c>
      <c r="G682" t="s">
        <v>1176</v>
      </c>
      <c r="H682">
        <v>310015</v>
      </c>
      <c r="I682" t="s">
        <v>930</v>
      </c>
      <c r="J682">
        <v>101</v>
      </c>
      <c r="K682" t="s">
        <v>1197</v>
      </c>
      <c r="L682">
        <v>120</v>
      </c>
      <c r="M682">
        <f t="shared" si="21"/>
        <v>4</v>
      </c>
      <c r="Q682" t="s">
        <v>1168</v>
      </c>
      <c r="R682">
        <v>0</v>
      </c>
      <c r="S682">
        <v>0</v>
      </c>
      <c r="V682">
        <v>14</v>
      </c>
      <c r="W682">
        <v>14</v>
      </c>
      <c r="X682">
        <v>14</v>
      </c>
      <c r="Y682">
        <v>0</v>
      </c>
      <c r="Z682">
        <v>0</v>
      </c>
      <c r="AA682">
        <v>0</v>
      </c>
      <c r="AB682">
        <v>0</v>
      </c>
      <c r="AC682">
        <v>700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700</v>
      </c>
      <c r="AR682">
        <v>52</v>
      </c>
      <c r="AS682">
        <v>52</v>
      </c>
      <c r="AT682">
        <v>2</v>
      </c>
      <c r="AU682">
        <v>1</v>
      </c>
    </row>
    <row r="683" spans="1:47" x14ac:dyDescent="0.25">
      <c r="A683" t="s">
        <v>26</v>
      </c>
      <c r="B683" t="str">
        <f t="shared" si="20"/>
        <v>not complete</v>
      </c>
      <c r="C683" t="s">
        <v>1158</v>
      </c>
      <c r="D683" t="s">
        <v>1180</v>
      </c>
      <c r="E683" t="s">
        <v>1166</v>
      </c>
      <c r="F683" t="s">
        <v>1180</v>
      </c>
      <c r="G683" t="s">
        <v>1181</v>
      </c>
      <c r="H683">
        <v>310015</v>
      </c>
      <c r="I683" t="s">
        <v>934</v>
      </c>
      <c r="J683">
        <v>101</v>
      </c>
      <c r="K683" t="s">
        <v>1230</v>
      </c>
      <c r="L683">
        <v>120</v>
      </c>
      <c r="M683">
        <f t="shared" si="21"/>
        <v>3</v>
      </c>
      <c r="Q683" t="s">
        <v>1168</v>
      </c>
      <c r="R683">
        <v>0</v>
      </c>
      <c r="S683">
        <v>0</v>
      </c>
      <c r="V683">
        <v>8</v>
      </c>
      <c r="W683">
        <v>8</v>
      </c>
      <c r="X683">
        <v>8</v>
      </c>
      <c r="Y683">
        <v>0</v>
      </c>
      <c r="Z683">
        <v>0</v>
      </c>
      <c r="AA683">
        <v>0</v>
      </c>
      <c r="AB683">
        <v>0</v>
      </c>
      <c r="AC683">
        <v>400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400</v>
      </c>
      <c r="AR683">
        <v>55</v>
      </c>
      <c r="AS683">
        <v>55</v>
      </c>
      <c r="AT683">
        <v>2</v>
      </c>
      <c r="AU683">
        <v>1</v>
      </c>
    </row>
    <row r="684" spans="1:47" x14ac:dyDescent="0.25">
      <c r="A684" t="s">
        <v>26</v>
      </c>
      <c r="B684" t="str">
        <f t="shared" si="20"/>
        <v>not complete</v>
      </c>
      <c r="C684" t="s">
        <v>871</v>
      </c>
      <c r="D684" t="s">
        <v>38</v>
      </c>
      <c r="E684" t="s">
        <v>1166</v>
      </c>
      <c r="F684" t="s">
        <v>38</v>
      </c>
      <c r="G684" t="s">
        <v>1182</v>
      </c>
      <c r="H684">
        <v>310018</v>
      </c>
      <c r="I684" t="s">
        <v>871</v>
      </c>
      <c r="J684">
        <v>102</v>
      </c>
      <c r="K684" t="s">
        <v>1195</v>
      </c>
      <c r="L684">
        <v>120</v>
      </c>
      <c r="M684">
        <f t="shared" si="21"/>
        <v>1</v>
      </c>
      <c r="Q684" t="s">
        <v>1168</v>
      </c>
      <c r="R684">
        <v>0</v>
      </c>
      <c r="S684">
        <v>0</v>
      </c>
      <c r="V684">
        <v>8</v>
      </c>
      <c r="W684">
        <v>8</v>
      </c>
      <c r="X684">
        <v>8</v>
      </c>
      <c r="Y684">
        <v>0</v>
      </c>
      <c r="Z684">
        <v>0</v>
      </c>
      <c r="AA684">
        <v>0</v>
      </c>
      <c r="AB684">
        <v>0</v>
      </c>
      <c r="AC684">
        <v>400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400</v>
      </c>
      <c r="AR684">
        <v>3</v>
      </c>
      <c r="AS684">
        <v>3</v>
      </c>
      <c r="AT684">
        <v>2</v>
      </c>
      <c r="AU684">
        <v>1</v>
      </c>
    </row>
    <row r="685" spans="1:47" x14ac:dyDescent="0.25">
      <c r="A685" t="s">
        <v>26</v>
      </c>
      <c r="B685" t="str">
        <f t="shared" si="20"/>
        <v>not complete</v>
      </c>
      <c r="C685" t="s">
        <v>871</v>
      </c>
      <c r="D685" t="s">
        <v>1183</v>
      </c>
      <c r="E685" t="s">
        <v>1166</v>
      </c>
      <c r="F685" t="s">
        <v>1183</v>
      </c>
      <c r="G685" t="s">
        <v>1182</v>
      </c>
      <c r="H685">
        <v>310018</v>
      </c>
      <c r="I685" t="s">
        <v>871</v>
      </c>
      <c r="J685">
        <v>102</v>
      </c>
      <c r="K685" t="s">
        <v>1195</v>
      </c>
      <c r="L685">
        <v>120</v>
      </c>
      <c r="M685">
        <f t="shared" si="21"/>
        <v>1</v>
      </c>
      <c r="Q685" t="s">
        <v>1168</v>
      </c>
      <c r="R685">
        <v>0</v>
      </c>
      <c r="S685">
        <v>0</v>
      </c>
      <c r="V685">
        <v>9</v>
      </c>
      <c r="W685">
        <v>9</v>
      </c>
      <c r="X685">
        <v>9</v>
      </c>
      <c r="Y685">
        <v>0</v>
      </c>
      <c r="Z685">
        <v>0</v>
      </c>
      <c r="AA685">
        <v>0</v>
      </c>
      <c r="AB685">
        <v>0</v>
      </c>
      <c r="AC685">
        <v>450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450</v>
      </c>
      <c r="AR685">
        <v>104</v>
      </c>
      <c r="AS685">
        <v>104</v>
      </c>
      <c r="AT685">
        <v>2</v>
      </c>
      <c r="AU685">
        <v>1</v>
      </c>
    </row>
    <row r="686" spans="1:47" x14ac:dyDescent="0.25">
      <c r="A686" t="s">
        <v>26</v>
      </c>
      <c r="B686" t="str">
        <f t="shared" si="20"/>
        <v>not complete</v>
      </c>
      <c r="C686" t="s">
        <v>871</v>
      </c>
      <c r="D686" t="s">
        <v>1169</v>
      </c>
      <c r="E686" t="s">
        <v>1166</v>
      </c>
      <c r="F686" t="s">
        <v>1169</v>
      </c>
      <c r="G686" t="s">
        <v>1182</v>
      </c>
      <c r="H686">
        <v>310018</v>
      </c>
      <c r="I686" t="s">
        <v>871</v>
      </c>
      <c r="J686">
        <v>102</v>
      </c>
      <c r="K686" t="s">
        <v>1195</v>
      </c>
      <c r="L686">
        <v>120</v>
      </c>
      <c r="M686">
        <f t="shared" si="21"/>
        <v>1</v>
      </c>
      <c r="Q686" t="s">
        <v>1168</v>
      </c>
      <c r="R686">
        <v>0</v>
      </c>
      <c r="S686">
        <v>0</v>
      </c>
      <c r="V686">
        <v>18</v>
      </c>
      <c r="W686">
        <v>18</v>
      </c>
      <c r="X686">
        <v>18</v>
      </c>
      <c r="Y686">
        <v>0</v>
      </c>
      <c r="Z686">
        <v>0</v>
      </c>
      <c r="AA686">
        <v>0</v>
      </c>
      <c r="AB686">
        <v>0</v>
      </c>
      <c r="AC686">
        <v>900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900</v>
      </c>
      <c r="AR686">
        <v>105</v>
      </c>
      <c r="AS686">
        <v>105</v>
      </c>
      <c r="AT686">
        <v>2</v>
      </c>
      <c r="AU686">
        <v>1</v>
      </c>
    </row>
    <row r="687" spans="1:47" x14ac:dyDescent="0.25">
      <c r="A687" t="s">
        <v>26</v>
      </c>
      <c r="B687" t="str">
        <f t="shared" si="20"/>
        <v>not complete</v>
      </c>
      <c r="C687" t="s">
        <v>871</v>
      </c>
      <c r="D687" t="s">
        <v>1170</v>
      </c>
      <c r="E687" t="s">
        <v>1166</v>
      </c>
      <c r="F687" t="s">
        <v>1170</v>
      </c>
      <c r="G687" t="s">
        <v>1182</v>
      </c>
      <c r="H687">
        <v>310018</v>
      </c>
      <c r="I687" t="s">
        <v>871</v>
      </c>
      <c r="J687">
        <v>102</v>
      </c>
      <c r="K687" t="s">
        <v>1195</v>
      </c>
      <c r="L687">
        <v>120</v>
      </c>
      <c r="M687">
        <f t="shared" si="21"/>
        <v>1</v>
      </c>
      <c r="Q687" t="s">
        <v>1168</v>
      </c>
      <c r="R687">
        <v>0</v>
      </c>
      <c r="S687">
        <v>0</v>
      </c>
      <c r="V687">
        <v>23</v>
      </c>
      <c r="W687">
        <v>23</v>
      </c>
      <c r="X687">
        <v>23</v>
      </c>
      <c r="Y687">
        <v>0</v>
      </c>
      <c r="Z687">
        <v>0</v>
      </c>
      <c r="AA687">
        <v>0</v>
      </c>
      <c r="AB687">
        <v>0</v>
      </c>
      <c r="AC687">
        <v>1150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1150</v>
      </c>
      <c r="AR687">
        <v>106</v>
      </c>
      <c r="AS687">
        <v>106</v>
      </c>
      <c r="AT687">
        <v>2</v>
      </c>
      <c r="AU687">
        <v>1</v>
      </c>
    </row>
    <row r="688" spans="1:47" x14ac:dyDescent="0.25">
      <c r="A688" t="s">
        <v>26</v>
      </c>
      <c r="B688" t="str">
        <f t="shared" si="20"/>
        <v>not complete</v>
      </c>
      <c r="C688" t="s">
        <v>871</v>
      </c>
      <c r="D688" t="s">
        <v>1184</v>
      </c>
      <c r="E688" t="s">
        <v>1166</v>
      </c>
      <c r="F688" t="s">
        <v>1184</v>
      </c>
      <c r="G688" t="s">
        <v>1182</v>
      </c>
      <c r="H688">
        <v>310018</v>
      </c>
      <c r="I688" t="s">
        <v>871</v>
      </c>
      <c r="J688">
        <v>102</v>
      </c>
      <c r="K688" t="s">
        <v>1195</v>
      </c>
      <c r="L688">
        <v>120</v>
      </c>
      <c r="M688">
        <f t="shared" si="21"/>
        <v>1</v>
      </c>
      <c r="Q688" t="s">
        <v>1168</v>
      </c>
      <c r="R688">
        <v>0</v>
      </c>
      <c r="S688">
        <v>0</v>
      </c>
      <c r="V688">
        <v>31</v>
      </c>
      <c r="W688">
        <v>31</v>
      </c>
      <c r="X688">
        <v>31</v>
      </c>
      <c r="Y688">
        <v>0</v>
      </c>
      <c r="Z688">
        <v>0</v>
      </c>
      <c r="AA688">
        <v>0</v>
      </c>
      <c r="AB688">
        <v>0</v>
      </c>
      <c r="AC688">
        <v>1550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1550</v>
      </c>
      <c r="AR688">
        <v>108</v>
      </c>
      <c r="AS688">
        <v>108</v>
      </c>
      <c r="AT688">
        <v>2</v>
      </c>
      <c r="AU688">
        <v>1</v>
      </c>
    </row>
    <row r="689" spans="1:47" x14ac:dyDescent="0.25">
      <c r="A689" t="s">
        <v>26</v>
      </c>
      <c r="B689" t="str">
        <f t="shared" si="20"/>
        <v>not complete</v>
      </c>
      <c r="C689" t="s">
        <v>1178</v>
      </c>
      <c r="D689" t="s">
        <v>38</v>
      </c>
      <c r="E689" t="s">
        <v>1166</v>
      </c>
      <c r="F689" t="s">
        <v>38</v>
      </c>
      <c r="G689" t="s">
        <v>1182</v>
      </c>
      <c r="H689">
        <v>310018</v>
      </c>
      <c r="I689" t="s">
        <v>871</v>
      </c>
      <c r="J689">
        <v>102</v>
      </c>
      <c r="K689" t="s">
        <v>1195</v>
      </c>
      <c r="L689">
        <v>120</v>
      </c>
      <c r="M689">
        <f t="shared" si="21"/>
        <v>1</v>
      </c>
      <c r="Q689" t="s">
        <v>1168</v>
      </c>
      <c r="R689">
        <v>0</v>
      </c>
      <c r="S689">
        <v>0</v>
      </c>
      <c r="V689">
        <v>1</v>
      </c>
      <c r="W689">
        <v>1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50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50</v>
      </c>
      <c r="AR689">
        <v>3</v>
      </c>
      <c r="AS689">
        <v>3</v>
      </c>
      <c r="AT689">
        <v>2</v>
      </c>
      <c r="AU689">
        <v>1</v>
      </c>
    </row>
    <row r="690" spans="1:47" x14ac:dyDescent="0.25">
      <c r="A690" t="s">
        <v>26</v>
      </c>
      <c r="B690" t="str">
        <f t="shared" si="20"/>
        <v>not complete</v>
      </c>
      <c r="C690" t="s">
        <v>814</v>
      </c>
      <c r="D690" t="s">
        <v>164</v>
      </c>
      <c r="E690" t="s">
        <v>1166</v>
      </c>
      <c r="F690" t="s">
        <v>164</v>
      </c>
      <c r="G690" t="s">
        <v>1185</v>
      </c>
      <c r="H690">
        <v>310086</v>
      </c>
      <c r="I690" t="s">
        <v>706</v>
      </c>
      <c r="J690">
        <v>101</v>
      </c>
      <c r="K690" t="s">
        <v>1203</v>
      </c>
      <c r="L690">
        <v>120</v>
      </c>
      <c r="M690">
        <f t="shared" si="21"/>
        <v>2</v>
      </c>
      <c r="Q690" t="s">
        <v>1168</v>
      </c>
      <c r="R690">
        <v>0</v>
      </c>
      <c r="S690">
        <v>0</v>
      </c>
      <c r="V690">
        <v>8</v>
      </c>
      <c r="W690">
        <v>8</v>
      </c>
      <c r="X690">
        <v>8</v>
      </c>
      <c r="Y690">
        <v>0</v>
      </c>
      <c r="Z690">
        <v>0</v>
      </c>
      <c r="AA690">
        <v>0</v>
      </c>
      <c r="AB690">
        <v>0</v>
      </c>
      <c r="AC690">
        <v>400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400</v>
      </c>
      <c r="AR690">
        <v>12</v>
      </c>
      <c r="AS690">
        <v>12</v>
      </c>
      <c r="AT690">
        <v>2</v>
      </c>
      <c r="AU690">
        <v>1</v>
      </c>
    </row>
    <row r="691" spans="1:47" x14ac:dyDescent="0.25">
      <c r="A691" t="s">
        <v>26</v>
      </c>
      <c r="B691" t="str">
        <f t="shared" si="20"/>
        <v>not complete</v>
      </c>
      <c r="C691" t="s">
        <v>930</v>
      </c>
      <c r="D691" t="s">
        <v>1186</v>
      </c>
      <c r="E691" t="s">
        <v>1166</v>
      </c>
      <c r="F691" t="s">
        <v>1186</v>
      </c>
      <c r="G691" t="s">
        <v>1187</v>
      </c>
      <c r="H691">
        <v>310724</v>
      </c>
      <c r="I691" t="s">
        <v>930</v>
      </c>
      <c r="J691">
        <v>101</v>
      </c>
      <c r="K691" t="s">
        <v>1195</v>
      </c>
      <c r="L691">
        <v>120</v>
      </c>
      <c r="M691">
        <f t="shared" si="21"/>
        <v>1</v>
      </c>
      <c r="Q691" t="s">
        <v>1168</v>
      </c>
      <c r="R691">
        <v>0</v>
      </c>
      <c r="S691">
        <v>0</v>
      </c>
      <c r="V691">
        <v>11</v>
      </c>
      <c r="W691">
        <v>11</v>
      </c>
      <c r="X691">
        <v>11</v>
      </c>
      <c r="Y691">
        <v>0</v>
      </c>
      <c r="Z691">
        <v>0</v>
      </c>
      <c r="AA691">
        <v>0</v>
      </c>
      <c r="AB691">
        <v>0</v>
      </c>
      <c r="AC691">
        <v>550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550</v>
      </c>
      <c r="AR691">
        <v>114</v>
      </c>
      <c r="AS691">
        <v>114</v>
      </c>
      <c r="AT691">
        <v>2</v>
      </c>
      <c r="AU691">
        <v>1</v>
      </c>
    </row>
    <row r="692" spans="1:47" x14ac:dyDescent="0.25">
      <c r="A692" t="s">
        <v>26</v>
      </c>
      <c r="B692" t="str">
        <f t="shared" si="20"/>
        <v>not complete</v>
      </c>
      <c r="C692" t="s">
        <v>706</v>
      </c>
      <c r="D692" t="s">
        <v>1188</v>
      </c>
      <c r="E692" t="s">
        <v>1166</v>
      </c>
      <c r="F692" t="s">
        <v>1188</v>
      </c>
      <c r="G692" t="s">
        <v>1189</v>
      </c>
      <c r="H692">
        <v>310768</v>
      </c>
      <c r="I692" t="s">
        <v>706</v>
      </c>
      <c r="J692">
        <v>102</v>
      </c>
      <c r="K692" t="s">
        <v>1195</v>
      </c>
      <c r="L692">
        <v>120</v>
      </c>
      <c r="M692">
        <f t="shared" si="21"/>
        <v>1</v>
      </c>
      <c r="Q692" t="s">
        <v>1168</v>
      </c>
      <c r="R692">
        <v>0</v>
      </c>
      <c r="S692">
        <v>0</v>
      </c>
      <c r="V692">
        <v>2</v>
      </c>
      <c r="W692">
        <v>2</v>
      </c>
      <c r="X692">
        <v>2</v>
      </c>
      <c r="Y692">
        <v>0</v>
      </c>
      <c r="Z692">
        <v>0</v>
      </c>
      <c r="AA692">
        <v>0</v>
      </c>
      <c r="AB692">
        <v>0</v>
      </c>
      <c r="AC692">
        <v>100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100</v>
      </c>
      <c r="AR692">
        <v>90</v>
      </c>
      <c r="AS692">
        <v>90</v>
      </c>
      <c r="AT692">
        <v>2</v>
      </c>
      <c r="AU692">
        <v>1</v>
      </c>
    </row>
    <row r="693" spans="1:47" x14ac:dyDescent="0.25">
      <c r="A693" t="s">
        <v>26</v>
      </c>
      <c r="B693" t="str">
        <f t="shared" si="20"/>
        <v>not complete</v>
      </c>
      <c r="C693" t="s">
        <v>871</v>
      </c>
      <c r="D693" t="s">
        <v>1183</v>
      </c>
      <c r="E693" t="s">
        <v>1166</v>
      </c>
      <c r="F693" t="s">
        <v>1183</v>
      </c>
      <c r="G693" t="s">
        <v>1190</v>
      </c>
      <c r="H693">
        <v>310774</v>
      </c>
      <c r="I693" t="s">
        <v>871</v>
      </c>
      <c r="J693">
        <v>102</v>
      </c>
      <c r="K693" t="s">
        <v>1195</v>
      </c>
      <c r="L693">
        <v>120</v>
      </c>
      <c r="M693">
        <f t="shared" si="21"/>
        <v>1</v>
      </c>
      <c r="Q693" t="s">
        <v>1168</v>
      </c>
      <c r="R693">
        <v>0</v>
      </c>
      <c r="S693">
        <v>0</v>
      </c>
      <c r="V693">
        <v>10</v>
      </c>
      <c r="W693">
        <v>10</v>
      </c>
      <c r="X693">
        <v>10</v>
      </c>
      <c r="Y693">
        <v>0</v>
      </c>
      <c r="Z693">
        <v>0</v>
      </c>
      <c r="AA693">
        <v>0</v>
      </c>
      <c r="AB693">
        <v>0</v>
      </c>
      <c r="AC693">
        <v>500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500</v>
      </c>
      <c r="AR693">
        <v>104</v>
      </c>
      <c r="AS693">
        <v>104</v>
      </c>
      <c r="AT693">
        <v>2</v>
      </c>
      <c r="AU6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OO_AggregatedDemand</vt:lpstr>
      <vt:lpstr>Sheet2</vt:lpstr>
      <vt:lpstr>OO_CustomerFlows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Darnell, Mitchell</dc:creator>
  <cp:lastModifiedBy>Darnell, Mitchell</cp:lastModifiedBy>
  <dcterms:created xsi:type="dcterms:W3CDTF">2025-06-20T16:24:28Z</dcterms:created>
  <dcterms:modified xsi:type="dcterms:W3CDTF">2025-06-25T17:03:28Z</dcterms:modified>
</cp:coreProperties>
</file>