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WindowsApp1\WindowsApp1\Resources\"/>
    </mc:Choice>
  </mc:AlternateContent>
  <xr:revisionPtr revIDLastSave="0" documentId="13_ncr:1_{722885BE-E516-45F7-944F-D476D00AA19E}" xr6:coauthVersionLast="46" xr6:coauthVersionMax="46" xr10:uidLastSave="{00000000-0000-0000-0000-000000000000}"/>
  <bookViews>
    <workbookView xWindow="-108" yWindow="-108" windowWidth="23256" windowHeight="12576" activeTab="1" xr2:uid="{08D6B66A-F8A6-45F5-B0BD-A9B51F0B7C97}"/>
  </bookViews>
  <sheets>
    <sheet name="DATA" sheetId="3" r:id="rId1"/>
    <sheet name="PARAMETERS" sheetId="5" r:id="rId2"/>
    <sheet name="Unit_ID_List" sheetId="6" r:id="rId3"/>
  </sheets>
  <definedNames>
    <definedName name="DAYSTOTAL">PARAMETERS!$A$2</definedName>
    <definedName name="ExternalData_2" localSheetId="0" hidden="1">DATA!$A$1:$I$26</definedName>
    <definedName name="name_FromDate">PARAMETERS!$B$1</definedName>
    <definedName name="name_ThruDate">PARAMETERS!$C$1</definedName>
    <definedName name="name_UnitID">PARAMETERS!$A$1</definedName>
    <definedName name="STORENAME">PARAMETERS!$D$1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00792-F640-43F2-82BD-7BDC7389A23D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EB9F9545-1B0B-42A4-93C1-709B7C1EBE99}" odcFile="C:\Users\Mitch\Documents\Query - SHIFT DATA.odc" keepAlive="1" name="Query - SHIFT DATA" description="Connection to the 'SHIFT DATA' query in the workbook." type="5" refreshedVersion="6" saveData="1">
    <dbPr connection="Provider=Microsoft.Mashup.OleDb.1;Data Source=$Workbook$;Location=&quot;SHIFT DATA&quot;;Extended Properties=&quot;&quot;" command="SELECT * FROM [SHIFT DATA]"/>
  </connection>
</connections>
</file>

<file path=xl/sharedStrings.xml><?xml version="1.0" encoding="utf-8"?>
<sst xmlns="http://schemas.openxmlformats.org/spreadsheetml/2006/main" count="156" uniqueCount="63">
  <si>
    <t>UnitName</t>
  </si>
  <si>
    <t>BusinessDate</t>
  </si>
  <si>
    <t>Forecast</t>
  </si>
  <si>
    <t>JobName</t>
  </si>
  <si>
    <t>EmployeeName</t>
  </si>
  <si>
    <t>StartTime</t>
  </si>
  <si>
    <t>EndTime</t>
  </si>
  <si>
    <t>StationName</t>
  </si>
  <si>
    <t>SUPPORT</t>
  </si>
  <si>
    <t>LINE COOK</t>
  </si>
  <si>
    <t>COLD SIDE</t>
  </si>
  <si>
    <t>HOT SIDE</t>
  </si>
  <si>
    <t>OPEN</t>
  </si>
  <si>
    <t>EXPO</t>
  </si>
  <si>
    <t>CLOSE</t>
  </si>
  <si>
    <t>MIXO</t>
  </si>
  <si>
    <t>HOST</t>
  </si>
  <si>
    <t>Bonney Lake</t>
  </si>
  <si>
    <t>Broomfield</t>
  </si>
  <si>
    <t>Corporate Lab</t>
  </si>
  <si>
    <t>Frederickson</t>
  </si>
  <si>
    <t>Gig Harbor</t>
  </si>
  <si>
    <t>Happy Valley</t>
  </si>
  <si>
    <t>Keizer</t>
  </si>
  <si>
    <t>Kennewick</t>
  </si>
  <si>
    <t>Klahanie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</si>
  <si>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</si>
  <si>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</si>
  <si>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</si>
  <si>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</si>
  <si>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</si>
  <si>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</si>
  <si>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</si>
  <si>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</si>
  <si>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</si>
  <si>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</si>
  <si>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</t>
  </si>
  <si>
    <t>Spokane Valley</t>
  </si>
  <si>
    <t>Stetson Hills</t>
  </si>
  <si>
    <t>Shift</t>
  </si>
  <si>
    <t>LACEY</t>
  </si>
  <si>
    <t>AM</t>
  </si>
  <si>
    <t>DOWED, WILLIAM</t>
  </si>
  <si>
    <t>DMO/LINE</t>
  </si>
  <si>
    <t>TREJO, JOSE</t>
  </si>
  <si>
    <t>PM</t>
  </si>
  <si>
    <t>CAMPBELL, MARCUS</t>
  </si>
  <si>
    <t>FERREIRA, KYLE</t>
  </si>
  <si>
    <t>MCKENNON-NIXON, BRITTANY</t>
  </si>
  <si>
    <t>MID MANAGER</t>
  </si>
  <si>
    <t>BAGGER</t>
  </si>
  <si>
    <t>CURBSIDE</t>
  </si>
  <si>
    <t>VANDENBOS, KERAH</t>
  </si>
  <si>
    <t>CISNEROS-MORALES, DIANA</t>
  </si>
  <si>
    <t>JONES, KANDACE</t>
  </si>
  <si>
    <t>CHAVEZ, JORGE</t>
  </si>
  <si>
    <t>CHAVEZ-CASTELLANOS, MARIA</t>
  </si>
  <si>
    <t>BAEZ, RAFAEL</t>
  </si>
  <si>
    <t>PARSONS, JEREMIAH</t>
  </si>
  <si>
    <t>CAPIGLIONI, CAITLIN</t>
  </si>
  <si>
    <t>PUTMAN, DESI</t>
  </si>
  <si>
    <t>AVILES, ELIZABETH</t>
  </si>
  <si>
    <t>HOWARD, WENDY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</si>
</sst>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mm\-dd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/>
        <bottom style="thin">
          <color theme="9" tint="0.3999755851924192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/>
        <bottom style="thin">
          <color theme="9" tint="0.39997558519241921"/>
        </bottom>
      </border>
    </dxf>
    <dxf>
      <border>
        <top style="thin">
          <color auto="1"/>
        </top>
      </border>
    </dxf>
    <dxf>
      <border diagonalUp="0" diagonalDown="0">
        <left/>
        <right style="thick">
          <color auto="1"/>
        </right>
        <top/>
        <bottom style="thick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546E2A2-95CC-4341-8276-BD2D0192FB7B}" autoFormatId="16" applyNumberFormats="0" applyBorderFormats="0" applyFontFormats="0" applyPatternFormats="0" applyAlignmentFormats="0" applyWidthHeightFormats="0">
  <queryTableRefresh nextId="12">
    <queryTableFields count="9">
      <queryTableField id="1" name="UnitName" tableColumnId="1"/>
      <queryTableField id="2" name="BusinessDate" tableColumnId="2"/>
      <queryTableField id="8" name="Forecast" tableColumnId="8"/>
      <queryTableField id="10" name="Shift" tableColumnId="9"/>
      <queryTableField id="3" name="JobName" tableColumnId="3"/>
      <queryTableField id="4" name="EmployeeName" tableColumnId="4"/>
      <queryTableField id="5" name="StartTime" tableColumnId="5"/>
      <queryTableField id="6" name="EndTime" tableColumnId="6"/>
      <queryTableField id="7" name="Station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A03B9-AB00-4250-848A-03C48169C087}" name="SHIFT_DATA" displayName="SHIFT_DATA" ref="A1:I26" tableType="queryTable" totalsRowShown="0" headerRowDxfId="18" dataDxfId="17">
  <autoFilter ref="A1:I26" xr:uid="{A003EEB1-B943-49AA-BAB3-6482F9DBDCD1}"/>
  <tableColumns count="9">
    <tableColumn id="1" xr3:uid="{A2C73611-B287-4F89-8A72-986A3C12BB83}" uniqueName="1" name="UnitName" queryTableFieldId="1" dataDxfId="8"/>
    <tableColumn id="2" xr3:uid="{CAB00D88-BDDF-43CF-907A-C6AF030970EA}" uniqueName="2" name="BusinessDate" queryTableFieldId="2" dataDxfId="7"/>
    <tableColumn id="8" xr3:uid="{2700A06A-09E9-450E-9D4F-4DBCA5BFBFDD}" uniqueName="8" name="Forecast" queryTableFieldId="8" dataDxfId="2"/>
    <tableColumn id="9" xr3:uid="{AA0CF7E9-7B10-4301-AD11-78E307ECD0BE}" uniqueName="9" name="Shift" queryTableFieldId="10" dataDxfId="0"/>
    <tableColumn id="3" xr3:uid="{4870E3B2-BBBE-4FE6-9155-412FA2088540}" uniqueName="3" name="JobName" queryTableFieldId="3" dataDxfId="1"/>
    <tableColumn id="4" xr3:uid="{0B272881-D705-45C7-8EA2-BF4CB179BBF3}" uniqueName="4" name="EmployeeName" queryTableFieldId="4" dataDxfId="6"/>
    <tableColumn id="5" xr3:uid="{2A13C325-BBB0-4DD9-8CC3-0148BA1501FD}" uniqueName="5" name="StartTime" queryTableFieldId="5" dataDxfId="5"/>
    <tableColumn id="6" xr3:uid="{8E90878F-8CDF-4F77-94A7-578F5AA2B755}" uniqueName="6" name="EndTime" queryTableFieldId="6" dataDxfId="4"/>
    <tableColumn id="7" xr3:uid="{9476DFF8-55AC-43E3-AACC-DE0A6782818A}" uniqueName="7" name="StationName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0F125-D17E-4B2B-935A-3111D841B7A3}" name="Table1" displayName="Table1" ref="A1:B22" headerRowCount="0" totalsRowShown="0" headerRowDxfId="16" dataDxfId="15" tableBorderDxfId="14" totalsRowBorderDxfId="13">
  <tableColumns count="2">
    <tableColumn id="1" xr3:uid="{AEB19796-F44B-4C6A-9255-4770C6367981}" name="Column1" headerRowDxfId="12" dataDxfId="11"/>
    <tableColumn id="2" xr3:uid="{D9F79CDF-760A-4B5F-B7D1-DA68C74D5810}" name="Column2" headerRowDxfId="10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AF18-3C6C-4C03-844B-D7F49CB74A69}">
  <dimension ref="A1:I26"/>
  <sheetViews>
    <sheetView zoomScale="110" zoomScaleNormal="110" workbookViewId="0">
      <selection activeCell="L11" sqref="L11"/>
    </sheetView>
  </sheetViews>
  <sheetFormatPr defaultColWidth="9.109375" defaultRowHeight="16.8" x14ac:dyDescent="0.4"/>
  <cols>
    <col min="1" max="1" width="15" style="2" bestFit="1" customWidth="1"/>
    <col min="2" max="2" width="18.109375" style="3" bestFit="1" customWidth="1"/>
    <col min="3" max="3" width="14.88671875" style="4" bestFit="1" customWidth="1"/>
    <col min="4" max="4" width="10" style="2" customWidth="1"/>
    <col min="5" max="5" width="15.88671875" style="5" bestFit="1" customWidth="1"/>
    <col min="6" max="6" width="31.88671875" style="5" bestFit="1" customWidth="1"/>
    <col min="7" max="7" width="14.6640625" style="5" bestFit="1" customWidth="1"/>
    <col min="8" max="8" width="13.6640625" style="2" bestFit="1" customWidth="1"/>
    <col min="9" max="9" width="17.88671875" style="2" bestFit="1" customWidth="1"/>
    <col min="10" max="16384" width="9.109375" style="8"/>
  </cols>
  <sheetData>
    <row r="1" spans="1:9" s="2" customFormat="1" x14ac:dyDescent="0.4">
      <c r="A1" s="2" t="s">
        <v>0</v>
      </c>
      <c r="B1" s="3" t="s">
        <v>1</v>
      </c>
      <c r="C1" s="4" t="s">
        <v>2</v>
      </c>
      <c r="D1" s="2" t="s">
        <v>39</v>
      </c>
      <c r="E1" s="2" t="s">
        <v>3</v>
      </c>
      <c r="F1" s="2" t="s">
        <v>4</v>
      </c>
      <c r="G1" s="5" t="s">
        <v>5</v>
      </c>
      <c r="H1" s="5" t="s">
        <v>6</v>
      </c>
      <c r="I1" s="2" t="s">
        <v>7</v>
      </c>
    </row>
    <row r="2" spans="1:9" x14ac:dyDescent="0.4">
      <c r="A2" s="6" t="s">
        <v>40</v>
      </c>
      <c r="B2" s="3">
        <v>44217</v>
      </c>
      <c r="C2" s="7">
        <v>7700</v>
      </c>
      <c r="D2" s="6" t="s">
        <v>41</v>
      </c>
      <c r="E2" s="6" t="s">
        <v>9</v>
      </c>
      <c r="F2" s="6" t="s">
        <v>55</v>
      </c>
      <c r="G2" s="5">
        <v>0.33333333333333331</v>
      </c>
      <c r="H2" s="5">
        <v>0.45833333333333331</v>
      </c>
      <c r="I2" s="6" t="s">
        <v>12</v>
      </c>
    </row>
    <row r="3" spans="1:9" x14ac:dyDescent="0.4">
      <c r="A3" s="6" t="s">
        <v>40</v>
      </c>
      <c r="B3" s="3">
        <v>44217</v>
      </c>
      <c r="C3" s="7">
        <v>7700</v>
      </c>
      <c r="D3" s="6" t="s">
        <v>41</v>
      </c>
      <c r="E3" s="6" t="s">
        <v>9</v>
      </c>
      <c r="F3" s="6" t="s">
        <v>55</v>
      </c>
      <c r="G3" s="5">
        <v>0.45833333333333331</v>
      </c>
      <c r="H3" s="5">
        <v>0.66666666666666663</v>
      </c>
      <c r="I3" s="6" t="s">
        <v>10</v>
      </c>
    </row>
    <row r="4" spans="1:9" x14ac:dyDescent="0.4">
      <c r="A4" s="6" t="s">
        <v>40</v>
      </c>
      <c r="B4" s="3">
        <v>44217</v>
      </c>
      <c r="C4" s="7">
        <v>7700</v>
      </c>
      <c r="D4" s="6" t="s">
        <v>41</v>
      </c>
      <c r="E4" s="6" t="s">
        <v>9</v>
      </c>
      <c r="F4" s="6" t="s">
        <v>56</v>
      </c>
      <c r="G4" s="5">
        <v>0.375</v>
      </c>
      <c r="H4" s="5">
        <v>0.58333333333333337</v>
      </c>
      <c r="I4" s="6" t="s">
        <v>43</v>
      </c>
    </row>
    <row r="5" spans="1:9" x14ac:dyDescent="0.4">
      <c r="A5" s="6" t="s">
        <v>40</v>
      </c>
      <c r="B5" s="3">
        <v>44217</v>
      </c>
      <c r="C5" s="7">
        <v>7700</v>
      </c>
      <c r="D5" s="6" t="s">
        <v>41</v>
      </c>
      <c r="E5" s="6" t="s">
        <v>9</v>
      </c>
      <c r="F5" s="6" t="s">
        <v>44</v>
      </c>
      <c r="G5" s="5">
        <v>0.375</v>
      </c>
      <c r="H5" s="5">
        <v>0.45833333333333331</v>
      </c>
      <c r="I5" s="6" t="s">
        <v>12</v>
      </c>
    </row>
    <row r="6" spans="1:9" x14ac:dyDescent="0.4">
      <c r="A6" s="6" t="s">
        <v>40</v>
      </c>
      <c r="B6" s="3">
        <v>44217</v>
      </c>
      <c r="C6" s="7">
        <v>7700</v>
      </c>
      <c r="D6" s="6" t="s">
        <v>41</v>
      </c>
      <c r="E6" s="6" t="s">
        <v>9</v>
      </c>
      <c r="F6" s="6" t="s">
        <v>44</v>
      </c>
      <c r="G6" s="5">
        <v>0.45833333333333331</v>
      </c>
      <c r="H6" s="5">
        <v>0.58333333333333337</v>
      </c>
      <c r="I6" s="6" t="s">
        <v>11</v>
      </c>
    </row>
    <row r="7" spans="1:9" x14ac:dyDescent="0.4">
      <c r="A7" s="6" t="s">
        <v>40</v>
      </c>
      <c r="B7" s="3">
        <v>44217</v>
      </c>
      <c r="C7" s="7">
        <v>7700</v>
      </c>
      <c r="D7" s="6" t="s">
        <v>41</v>
      </c>
      <c r="E7" s="6" t="s">
        <v>8</v>
      </c>
      <c r="F7" s="6" t="s">
        <v>53</v>
      </c>
      <c r="G7" s="5">
        <v>0.44791666666666669</v>
      </c>
      <c r="H7" s="5">
        <v>0.58333333333333337</v>
      </c>
      <c r="I7" s="6" t="s">
        <v>51</v>
      </c>
    </row>
    <row r="8" spans="1:9" x14ac:dyDescent="0.4">
      <c r="A8" s="6" t="s">
        <v>40</v>
      </c>
      <c r="B8" s="3">
        <v>44217</v>
      </c>
      <c r="C8" s="7">
        <v>7700</v>
      </c>
      <c r="D8" s="6" t="s">
        <v>45</v>
      </c>
      <c r="E8" s="6" t="s">
        <v>9</v>
      </c>
      <c r="F8" s="6" t="s">
        <v>57</v>
      </c>
      <c r="G8" s="5">
        <v>0.66666666666666663</v>
      </c>
      <c r="H8" s="5">
        <v>0.86458333333333337</v>
      </c>
      <c r="I8" s="6" t="s">
        <v>10</v>
      </c>
    </row>
    <row r="9" spans="1:9" x14ac:dyDescent="0.4">
      <c r="A9" s="6" t="s">
        <v>40</v>
      </c>
      <c r="B9" s="3">
        <v>44217</v>
      </c>
      <c r="C9" s="7">
        <v>7700</v>
      </c>
      <c r="D9" s="6" t="s">
        <v>45</v>
      </c>
      <c r="E9" s="6" t="s">
        <v>9</v>
      </c>
      <c r="F9" s="6" t="s">
        <v>57</v>
      </c>
      <c r="G9" s="5">
        <v>0.86458333333333337</v>
      </c>
      <c r="H9" s="5">
        <v>0.875</v>
      </c>
      <c r="I9" s="6" t="s">
        <v>14</v>
      </c>
    </row>
    <row r="10" spans="1:9" x14ac:dyDescent="0.4">
      <c r="A10" s="6" t="s">
        <v>40</v>
      </c>
      <c r="B10" s="3">
        <v>44217</v>
      </c>
      <c r="C10" s="7">
        <v>7700</v>
      </c>
      <c r="D10" s="6" t="s">
        <v>45</v>
      </c>
      <c r="E10" s="6" t="s">
        <v>9</v>
      </c>
      <c r="F10" s="6" t="s">
        <v>46</v>
      </c>
      <c r="G10" s="5">
        <v>0.625</v>
      </c>
      <c r="H10" s="5">
        <v>0.85416666666666663</v>
      </c>
      <c r="I10" s="6" t="s">
        <v>11</v>
      </c>
    </row>
    <row r="11" spans="1:9" x14ac:dyDescent="0.4">
      <c r="A11" s="6" t="s">
        <v>40</v>
      </c>
      <c r="B11" s="3">
        <v>44217</v>
      </c>
      <c r="C11" s="7">
        <v>7700</v>
      </c>
      <c r="D11" s="6" t="s">
        <v>45</v>
      </c>
      <c r="E11" s="6" t="s">
        <v>9</v>
      </c>
      <c r="F11" s="6" t="s">
        <v>46</v>
      </c>
      <c r="G11" s="5">
        <v>0.85416666666666663</v>
      </c>
      <c r="H11" s="5">
        <v>0.875</v>
      </c>
      <c r="I11" s="6" t="s">
        <v>14</v>
      </c>
    </row>
    <row r="12" spans="1:9" x14ac:dyDescent="0.4">
      <c r="A12" s="6" t="s">
        <v>40</v>
      </c>
      <c r="B12" s="3">
        <v>44217</v>
      </c>
      <c r="C12" s="7">
        <v>7700</v>
      </c>
      <c r="D12" s="6" t="s">
        <v>45</v>
      </c>
      <c r="E12" s="6" t="s">
        <v>9</v>
      </c>
      <c r="F12" s="6" t="s">
        <v>42</v>
      </c>
      <c r="G12" s="5">
        <v>0.69791666666666663</v>
      </c>
      <c r="H12" s="5">
        <v>0.8125</v>
      </c>
      <c r="I12" s="6" t="s">
        <v>11</v>
      </c>
    </row>
    <row r="13" spans="1:9" x14ac:dyDescent="0.4">
      <c r="A13" s="6" t="s">
        <v>40</v>
      </c>
      <c r="B13" s="3">
        <v>44217</v>
      </c>
      <c r="C13" s="7">
        <v>7700</v>
      </c>
      <c r="D13" s="6" t="s">
        <v>45</v>
      </c>
      <c r="E13" s="6" t="s">
        <v>9</v>
      </c>
      <c r="F13" s="6" t="s">
        <v>42</v>
      </c>
      <c r="G13" s="5">
        <v>0.8125</v>
      </c>
      <c r="H13" s="5">
        <v>0.875</v>
      </c>
      <c r="I13" s="6" t="s">
        <v>14</v>
      </c>
    </row>
    <row r="14" spans="1:9" x14ac:dyDescent="0.4">
      <c r="A14" s="6" t="s">
        <v>40</v>
      </c>
      <c r="B14" s="3">
        <v>44217</v>
      </c>
      <c r="C14" s="7">
        <v>7700</v>
      </c>
      <c r="D14" s="6" t="s">
        <v>45</v>
      </c>
      <c r="E14" s="6" t="s">
        <v>9</v>
      </c>
      <c r="F14" s="6" t="s">
        <v>47</v>
      </c>
      <c r="G14" s="5">
        <v>0.6875</v>
      </c>
      <c r="H14" s="5">
        <v>0.82291666666666663</v>
      </c>
      <c r="I14" s="6" t="s">
        <v>11</v>
      </c>
    </row>
    <row r="15" spans="1:9" x14ac:dyDescent="0.4">
      <c r="A15" s="6" t="s">
        <v>40</v>
      </c>
      <c r="B15" s="3">
        <v>44217</v>
      </c>
      <c r="C15" s="7">
        <v>7700</v>
      </c>
      <c r="D15" s="6" t="s">
        <v>45</v>
      </c>
      <c r="E15" s="6" t="s">
        <v>9</v>
      </c>
      <c r="F15" s="6" t="s">
        <v>47</v>
      </c>
      <c r="G15" s="5">
        <v>0.82291666666666663</v>
      </c>
      <c r="H15" s="5">
        <v>0.88541666666666663</v>
      </c>
      <c r="I15" s="6" t="s">
        <v>14</v>
      </c>
    </row>
    <row r="16" spans="1:9" x14ac:dyDescent="0.4">
      <c r="A16" s="6" t="s">
        <v>40</v>
      </c>
      <c r="B16" s="3">
        <v>44217</v>
      </c>
      <c r="C16" s="7">
        <v>7700</v>
      </c>
      <c r="D16" s="6" t="s">
        <v>45</v>
      </c>
      <c r="E16" s="6" t="s">
        <v>9</v>
      </c>
      <c r="F16" s="6" t="s">
        <v>54</v>
      </c>
      <c r="G16" s="5">
        <v>0.6875</v>
      </c>
      <c r="H16" s="5">
        <v>0.875</v>
      </c>
      <c r="I16" s="6" t="s">
        <v>10</v>
      </c>
    </row>
    <row r="17" spans="1:9" x14ac:dyDescent="0.4">
      <c r="A17" s="6" t="s">
        <v>40</v>
      </c>
      <c r="B17" s="3">
        <v>44217</v>
      </c>
      <c r="C17" s="7">
        <v>7700</v>
      </c>
      <c r="D17" s="6" t="s">
        <v>45</v>
      </c>
      <c r="E17" s="6" t="s">
        <v>9</v>
      </c>
      <c r="F17" s="6" t="s">
        <v>48</v>
      </c>
      <c r="G17" s="5">
        <v>0.66666666666666663</v>
      </c>
      <c r="H17" s="5">
        <v>0.875</v>
      </c>
      <c r="I17" s="6" t="s">
        <v>10</v>
      </c>
    </row>
    <row r="18" spans="1:9" x14ac:dyDescent="0.4">
      <c r="A18" s="6" t="s">
        <v>40</v>
      </c>
      <c r="B18" s="3">
        <v>44217</v>
      </c>
      <c r="C18" s="7">
        <v>7700</v>
      </c>
      <c r="D18" s="6" t="s">
        <v>45</v>
      </c>
      <c r="E18" s="6" t="s">
        <v>49</v>
      </c>
      <c r="F18" s="6" t="s">
        <v>58</v>
      </c>
      <c r="G18" s="5">
        <v>0.83333333333333337</v>
      </c>
      <c r="H18" s="5">
        <v>0.91666666666666663</v>
      </c>
      <c r="I18" s="6"/>
    </row>
    <row r="19" spans="1:9" x14ac:dyDescent="0.4">
      <c r="A19" s="6" t="s">
        <v>40</v>
      </c>
      <c r="B19" s="3">
        <v>44217</v>
      </c>
      <c r="C19" s="7">
        <v>7700</v>
      </c>
      <c r="D19" s="6" t="s">
        <v>45</v>
      </c>
      <c r="E19" s="6" t="s">
        <v>8</v>
      </c>
      <c r="F19" s="6" t="s">
        <v>61</v>
      </c>
      <c r="G19" s="5">
        <v>0.6875</v>
      </c>
      <c r="H19" s="5">
        <v>0.86458333333333337</v>
      </c>
      <c r="I19" s="6" t="s">
        <v>13</v>
      </c>
    </row>
    <row r="20" spans="1:9" x14ac:dyDescent="0.4">
      <c r="A20" s="6" t="s">
        <v>40</v>
      </c>
      <c r="B20" s="3">
        <v>44217</v>
      </c>
      <c r="C20" s="7">
        <v>7700</v>
      </c>
      <c r="D20" s="6" t="s">
        <v>45</v>
      </c>
      <c r="E20" s="6" t="s">
        <v>8</v>
      </c>
      <c r="F20" s="6" t="s">
        <v>61</v>
      </c>
      <c r="G20" s="5">
        <v>0.86458333333333337</v>
      </c>
      <c r="H20" s="5">
        <v>0.88541666666666663</v>
      </c>
      <c r="I20" s="6" t="s">
        <v>14</v>
      </c>
    </row>
    <row r="21" spans="1:9" x14ac:dyDescent="0.4">
      <c r="A21" s="6" t="s">
        <v>40</v>
      </c>
      <c r="B21" s="3">
        <v>44217</v>
      </c>
      <c r="C21" s="7">
        <v>7700</v>
      </c>
      <c r="D21" s="6" t="s">
        <v>45</v>
      </c>
      <c r="E21" s="6" t="s">
        <v>8</v>
      </c>
      <c r="F21" s="6" t="s">
        <v>59</v>
      </c>
      <c r="G21" s="5">
        <v>0.70833333333333337</v>
      </c>
      <c r="H21" s="5">
        <v>0.83333333333333337</v>
      </c>
      <c r="I21" s="6" t="s">
        <v>51</v>
      </c>
    </row>
    <row r="22" spans="1:9" x14ac:dyDescent="0.4">
      <c r="A22" s="6" t="s">
        <v>40</v>
      </c>
      <c r="B22" s="3">
        <v>44217</v>
      </c>
      <c r="C22" s="7">
        <v>7700</v>
      </c>
      <c r="D22" s="6" t="s">
        <v>45</v>
      </c>
      <c r="E22" s="6" t="s">
        <v>8</v>
      </c>
      <c r="F22" s="6" t="s">
        <v>62</v>
      </c>
      <c r="G22" s="5">
        <v>0.625</v>
      </c>
      <c r="H22" s="5">
        <v>0.83333333333333337</v>
      </c>
      <c r="I22" s="6" t="s">
        <v>16</v>
      </c>
    </row>
    <row r="23" spans="1:9" x14ac:dyDescent="0.4">
      <c r="A23" s="6" t="s">
        <v>40</v>
      </c>
      <c r="B23" s="3">
        <v>44217</v>
      </c>
      <c r="C23" s="7">
        <v>7700</v>
      </c>
      <c r="D23" s="6" t="s">
        <v>45</v>
      </c>
      <c r="E23" s="6" t="s">
        <v>8</v>
      </c>
      <c r="F23" s="6" t="s">
        <v>62</v>
      </c>
      <c r="G23" s="5">
        <v>0.83333333333333337</v>
      </c>
      <c r="H23" s="5">
        <v>0.85416666666666663</v>
      </c>
      <c r="I23" s="6" t="s">
        <v>14</v>
      </c>
    </row>
    <row r="24" spans="1:9" x14ac:dyDescent="0.4">
      <c r="A24" s="6" t="s">
        <v>40</v>
      </c>
      <c r="B24" s="3">
        <v>44217</v>
      </c>
      <c r="C24" s="7">
        <v>7700</v>
      </c>
      <c r="D24" s="6" t="s">
        <v>45</v>
      </c>
      <c r="E24" s="6" t="s">
        <v>8</v>
      </c>
      <c r="F24" s="6" t="s">
        <v>58</v>
      </c>
      <c r="G24" s="5">
        <v>0.66666666666666663</v>
      </c>
      <c r="H24" s="5">
        <v>0.83333333333333337</v>
      </c>
      <c r="I24" s="6" t="s">
        <v>15</v>
      </c>
    </row>
    <row r="25" spans="1:9" x14ac:dyDescent="0.4">
      <c r="A25" s="6" t="s">
        <v>40</v>
      </c>
      <c r="B25" s="3">
        <v>44217</v>
      </c>
      <c r="C25" s="7">
        <v>7700</v>
      </c>
      <c r="D25" s="6" t="s">
        <v>45</v>
      </c>
      <c r="E25" s="6" t="s">
        <v>8</v>
      </c>
      <c r="F25" s="6" t="s">
        <v>60</v>
      </c>
      <c r="G25" s="5">
        <v>0.69791666666666663</v>
      </c>
      <c r="H25" s="5">
        <v>0.85416666666666663</v>
      </c>
      <c r="I25" s="6" t="s">
        <v>13</v>
      </c>
    </row>
    <row r="26" spans="1:9" x14ac:dyDescent="0.4">
      <c r="A26" s="6" t="s">
        <v>40</v>
      </c>
      <c r="B26" s="3">
        <v>44217</v>
      </c>
      <c r="C26" s="7">
        <v>7700</v>
      </c>
      <c r="D26" s="6" t="s">
        <v>45</v>
      </c>
      <c r="E26" s="6" t="s">
        <v>8</v>
      </c>
      <c r="F26" s="6" t="s">
        <v>52</v>
      </c>
      <c r="G26" s="5">
        <v>0.69791666666666663</v>
      </c>
      <c r="H26" s="5">
        <v>0.875</v>
      </c>
      <c r="I26" s="6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66EB-7FA0-4C33-93C0-84AE5B28D907}">
  <dimension ref="A1:D2"/>
  <sheetViews>
    <sheetView tabSelected="1" workbookViewId="0">
      <selection activeCell="B3" sqref="B3"/>
    </sheetView>
  </sheetViews>
  <sheetFormatPr defaultColWidth="9.109375" defaultRowHeight="14.4" x14ac:dyDescent="0.3"/>
  <cols>
    <col min="1" max="1" width="13.33203125" style="9" bestFit="1" customWidth="1"/>
    <col min="2" max="3" width="13.6640625" style="10" customWidth="1"/>
    <col min="4" max="4" width="18.88671875" style="9" customWidth="1"/>
    <col min="5" max="16384" width="9.109375" style="9"/>
  </cols>
  <sheetData>
    <row r="1" spans="1:4" ht="25.5" customHeight="1" x14ac:dyDescent="0.3">
      <c r="A1" s="17">
        <f>VLOOKUP(STORENAME,Table1[],2)</f>
        <v>10</v>
      </c>
      <c r="B1" s="1">
        <v>44217</v>
      </c>
      <c r="C1" s="1">
        <v>44217</v>
      </c>
      <c r="D1" s="18" t="s">
        <v>26</v>
      </c>
    </row>
    <row r="2" spans="1:4" ht="26.25" customHeight="1" x14ac:dyDescent="0.3">
      <c r="A2" s="18">
        <f>(name_ThruDate-name_FromDate)+1</f>
        <v>1</v>
      </c>
      <c r="B2" s="19"/>
      <c r="C2" s="20"/>
      <c r="D2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F43-A2D6-4541-BA82-83B9A2C90305}">
  <dimension ref="A1:B22"/>
  <sheetViews>
    <sheetView workbookViewId="0">
      <selection activeCell="I31" sqref="I31"/>
    </sheetView>
  </sheetViews>
  <sheetFormatPr defaultRowHeight="14.4" x14ac:dyDescent="0.3"/>
  <cols>
    <col min="1" max="1" width="16.5546875" customWidth="1"/>
    <col min="2" max="2" width="11" customWidth="1"/>
  </cols>
  <sheetData>
    <row r="1" spans="1:2" x14ac:dyDescent="0.3">
      <c r="A1" s="11" t="s">
        <v>17</v>
      </c>
      <c r="B1" s="12">
        <v>9</v>
      </c>
    </row>
    <row r="2" spans="1:2" x14ac:dyDescent="0.3">
      <c r="A2" s="13" t="s">
        <v>18</v>
      </c>
      <c r="B2" s="14">
        <v>29</v>
      </c>
    </row>
    <row r="3" spans="1:2" x14ac:dyDescent="0.3">
      <c r="A3" s="13" t="s">
        <v>19</v>
      </c>
      <c r="B3" s="14">
        <v>30</v>
      </c>
    </row>
    <row r="4" spans="1:2" x14ac:dyDescent="0.3">
      <c r="A4" s="13" t="s">
        <v>20</v>
      </c>
      <c r="B4" s="14">
        <v>28</v>
      </c>
    </row>
    <row r="5" spans="1:2" x14ac:dyDescent="0.3">
      <c r="A5" s="13" t="s">
        <v>21</v>
      </c>
      <c r="B5" s="14">
        <v>25</v>
      </c>
    </row>
    <row r="6" spans="1:2" x14ac:dyDescent="0.3">
      <c r="A6" s="13" t="s">
        <v>22</v>
      </c>
      <c r="B6" s="14">
        <v>21</v>
      </c>
    </row>
    <row r="7" spans="1:2" x14ac:dyDescent="0.3">
      <c r="A7" s="13" t="s">
        <v>23</v>
      </c>
      <c r="B7" s="14">
        <v>24</v>
      </c>
    </row>
    <row r="8" spans="1:2" x14ac:dyDescent="0.3">
      <c r="A8" s="13" t="s">
        <v>24</v>
      </c>
      <c r="B8" s="14">
        <v>19</v>
      </c>
    </row>
    <row r="9" spans="1:2" x14ac:dyDescent="0.3">
      <c r="A9" s="13" t="s">
        <v>25</v>
      </c>
      <c r="B9" s="14">
        <v>12</v>
      </c>
    </row>
    <row r="10" spans="1:2" x14ac:dyDescent="0.3">
      <c r="A10" s="13" t="s">
        <v>26</v>
      </c>
      <c r="B10" s="14">
        <v>10</v>
      </c>
    </row>
    <row r="11" spans="1:2" x14ac:dyDescent="0.3">
      <c r="A11" s="13" t="s">
        <v>27</v>
      </c>
      <c r="B11" s="14">
        <v>15</v>
      </c>
    </row>
    <row r="12" spans="1:2" x14ac:dyDescent="0.3">
      <c r="A12" s="13" t="s">
        <v>28</v>
      </c>
      <c r="B12" s="14">
        <v>23</v>
      </c>
    </row>
    <row r="13" spans="1:2" x14ac:dyDescent="0.3">
      <c r="A13" s="13" t="s">
        <v>29</v>
      </c>
      <c r="B13" s="14">
        <v>16</v>
      </c>
    </row>
    <row r="14" spans="1:2" x14ac:dyDescent="0.3">
      <c r="A14" s="13" t="s">
        <v>30</v>
      </c>
      <c r="B14" s="14">
        <v>13</v>
      </c>
    </row>
    <row r="15" spans="1:2" x14ac:dyDescent="0.3">
      <c r="A15" s="13" t="s">
        <v>31</v>
      </c>
      <c r="B15" s="14">
        <v>18</v>
      </c>
    </row>
    <row r="16" spans="1:2" x14ac:dyDescent="0.3">
      <c r="A16" s="13" t="s">
        <v>32</v>
      </c>
      <c r="B16" s="14">
        <v>26</v>
      </c>
    </row>
    <row r="17" spans="1:2" x14ac:dyDescent="0.3">
      <c r="A17" s="13" t="s">
        <v>33</v>
      </c>
      <c r="B17" s="14">
        <v>11</v>
      </c>
    </row>
    <row r="18" spans="1:2" x14ac:dyDescent="0.3">
      <c r="A18" s="13" t="s">
        <v>34</v>
      </c>
      <c r="B18" s="14">
        <v>20</v>
      </c>
    </row>
    <row r="19" spans="1:2" x14ac:dyDescent="0.3">
      <c r="A19" s="13" t="s">
        <v>35</v>
      </c>
      <c r="B19" s="14">
        <v>22</v>
      </c>
    </row>
    <row r="20" spans="1:2" x14ac:dyDescent="0.3">
      <c r="A20" s="13" t="s">
        <v>36</v>
      </c>
      <c r="B20" s="14">
        <v>14</v>
      </c>
    </row>
    <row r="21" spans="1:2" x14ac:dyDescent="0.3">
      <c r="A21" s="13" t="s">
        <v>37</v>
      </c>
      <c r="B21" s="14">
        <v>17</v>
      </c>
    </row>
    <row r="22" spans="1:2" x14ac:dyDescent="0.3">
      <c r="A22" s="15" t="s">
        <v>38</v>
      </c>
      <c r="B22" s="16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9DBA098848419193141C2F396A66" ma:contentTypeVersion="12" ma:contentTypeDescription="Create a new document." ma:contentTypeScope="" ma:versionID="8793a8f3af68c85792ed7d227bd964cc">
  <xsd:schema xmlns:xsd="http://www.w3.org/2001/XMLSchema" xmlns:xs="http://www.w3.org/2001/XMLSchema" xmlns:p="http://schemas.microsoft.com/office/2006/metadata/properties" xmlns:ns2="48b85dcb-2785-459e-abbd-e6b0572bf658" xmlns:ns3="ae0a9432-72a2-4d1a-a3d5-ea7c1764968b" targetNamespace="http://schemas.microsoft.com/office/2006/metadata/properties" ma:root="true" ma:fieldsID="90c928504a860ea31d83170fbacab11e" ns2:_="" ns3:_="">
    <xsd:import namespace="48b85dcb-2785-459e-abbd-e6b0572bf658"/>
    <xsd:import namespace="ae0a9432-72a2-4d1a-a3d5-ea7c1764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5dcb-2785-459e-abbd-e6b0572bf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a9432-72a2-4d1a-a3d5-ea7c17649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a c 5 0 d a 3 6 - b 1 c 0 - 4 f f 9 - 8 d 7 8 - 1 f a 8 c 8 3 e 9 6 2 2 "   x m l n s = " h t t p : / / s c h e m a s . m i c r o s o f t . c o m / D a t a M a s h u p " > A A A A A L I G A A B Q S w M E F A A C A A g A k 6 U 2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O l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p T Z S C k h 1 m q 4 D A A A e C g A A E w A c A E Z v c m 1 1 b G F z L 1 N l Y 3 R p b 2 4 x L m 0 g o h g A K K A U A A A A A A A A A A A A A A A A A A A A A A A A A A A A x V Z t b 9 s 2 E P 4 e I P 9 B U A B D B m T 5 L U 7 S F d 6 S 2 E 5 S J / U 6 W 1 n a G k Z B U 5 d a q 0 x q J J X G M / L f x 6 O k W P X k p c U + z E A i 6 u 5 4 9 z z P n S h J o C r k z J q k 1 + b r / b 3 9 P b k g A g L r w J 5 c v b n w r f 6 Z f 2 Z b X S s C t b 9 n 4 S + 9 J C L S V n u h V C x / q t c D 2 m h 6 Y h k Q R S g w J U j k U b 6 s v + N C k a j Z O m z V S R y a v 4 d W f Q y x t s v 6 v N G h 7 f v G c Q 1 o c F w 7 7 H R I j R w e N W r w 6 i h o d N r H R 4 R 2 d L B M I v W L 7 a Z 1 p S J C W V 3 7 9 E L w Z Z 8 o 6 N p W x c K F 5 3 M f H p V j 1 u h 1 L k H 9 T q I E H J u R J X z K d 9 j V q m u / f V s L g t p K / + x q l h p Y g J Q q p / 5 C J D + W O t + x K 3 X C Q g R d O b 3 V i z d 9 k x g z l i Z L Y z A V 9 g O 3 T 3 g i K G h w Q 8 m Z 1 + c 0 W W q R n T u Y e z 3 O l F 5 L R z e k Y s S p a B 4 V L O h O r 4 A E I K T e O D 2 w z y i F W N l d m 8 R x F F K C L a / / o R P a r u 5 2 v 3 c N K + 1 8 a P 9 5 k s T i F Y y W D V / + d j X 8 q 3 1 G 3 7 P L Z r T o x a P J 8 O 5 k w N 6 P J p f j 9 m G 7 t h r S 6 / M T u L 3 + M I S b m 6 + i 8 w E + d h r 2 b F b A f m A r M o + g i U M 0 B s p F o N W 8 C a V y U l a 5 R C a q p Y P S 8 H X j q e h o 5 4 7 W u p M 7 x v y r z M 3 t K d 7 N 3 L y m l u U B h N K D r L j l Y w T W N w u j u Q G A W 1 x r o t V Q C o R n F u e r E V e L k H 1 2 q q 7 F k i j K / w 8 e 9 V S b N k l v I A Q X 1 e d i g 8 e Y s E D X 6 v E o W b L m p l T q S W m n T q c U m 2 v Z + V 7 X W t s 4 A S M 9 C m g / T 2 T I Q E o z X v p + y O e 5 a 7 C M I 7 4 C y O 8 n 2 H 4 / z J w s y J f a j s 3 O w y 6 4 A E q k M q 5 F e K / s p / + l 6 E b A M W h 9 Q D w r K D c K Z q 7 M 7 p S I 7 f 4 7 9 H 8 W / u 9 8 C t A n 3 H Q S R 2 k D G o 1 O G S 1 3 v d 4 G + C u G e G d S H 5 u B H j v T i h x n m W 8 D v c y 7 x a Y 0 e Y H g t r 9 A r L c g 7 L O G 7 q / i w r P j C 8 L k P R f L l B E 6 s S l F F Z B j Q f R e I g Q w u v I w 1 g D Y E k B p u 6 V f H K A 0 p i I C 8 8 R R z G s i d 2 H A + t + A L R E Z L 0 j Z w 0 W h 5 C 7 C z R c Z b 4 H D m p v O m P x K n + 9 l P f n W m b d 6 Y y 1 A e k e E R E T Y r O + l 3 z R Y i k 0 G Q h c m R / q 2 y b X 4 y F l m + a S P 6 w w A t s B g f h 7 8 H 9 2 9 Q 9 H W i 4 o W y W Y U C g d I q T 6 3 c Q x C z x l u 0 6 7 v 1 q h V U s C 8 j k 3 C F / q 3 O 3 A z A L t j C k d V e d B T d X 8 v Z L s Y F j / R 8 s 8 G z d o R S A 7 z V q 3 u z 9 k n 2 u C R Q u S l z 5 + 6 4 + L L n P M v T n U 9 x b j u 8 4 7 Z 0 z T 7 i J j p l + 4 0 O 1 Z n r / 8 G U E s B A i 0 A F A A C A A g A k 6 U 2 U k p G 3 m m i A A A A 9 Q A A A B I A A A A A A A A A A A A A A A A A A A A A A E N v b m Z p Z y 9 Q Y W N r Y W d l L n h t b F B L A Q I t A B Q A A g A I A J O l N l I P y u m r p A A A A O k A A A A T A A A A A A A A A A A A A A A A A O 4 A A A B b Q 2 9 u d G V u d F 9 U e X B l c 1 0 u e G 1 s U E s B A i 0 A F A A C A A g A k 6 U 2 U g p I d Z q u A w A A H g o A A B M A A A A A A A A A A A A A A A A A 3 w E A A E Z v c m 1 1 b G F z L 1 N l Y 3 R p b 2 4 x L m 1 Q S w U G A A A A A A M A A w D C A A A A 2 g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Y f A A A A A A A A V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I S U Z U J T I w R E F U Q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S E l G V F 9 E Q V R B I i A v P j x F b n R y e S B U e X B l P S J M b 2 F k Z W R U b 0 F u Y W x 5 c 2 l z U 2 V y d m l j Z X M i I F Z h b H V l P S J s M C I g L z 4 8 R W 5 0 c n k g V H l w Z T 0 i R m l s b E N v b H V t b k 5 h b W V z I i B W Y W x 1 Z T 0 i c 1 s m c X V v d D t V b m l 0 T m F t Z S Z x d W 9 0 O y w m c X V v d D t C d X N p b m V z c 0 R h d G U m c X V v d D s s J n F 1 b 3 Q 7 R m 9 y Z W N h c 3 Q m c X V v d D s s J n F 1 b 3 Q 7 U 2 h p Z n Q m c X V v d D s s J n F 1 b 3 Q 7 S m 9 i T m F t Z S Z x d W 9 0 O y w m c X V v d D t F b X B s b 3 l l Z U 5 h b W U m c X V v d D s s J n F 1 b 3 Q 7 U 3 R h c n R U a W 1 l J n F 1 b 3 Q 7 L C Z x d W 9 0 O 0 V u Z F R p b W U m c X V v d D s s J n F 1 b 3 Q 7 U 3 R h d G l v b k 5 h b W U m c X V v d D t d I i A v P j x F b n R y e S B U e X B l P S J G a W x s Q 2 9 s d W 1 u V H l w Z X M i I F Z h b H V l P S J z Q m d r U k J n W U d D Z 2 9 H I i A v P j x F b n R y e S B U e X B l P S J G a W x s T G F z d F V w Z G F 0 Z W Q i I F Z h b H V l P S J k M j A y M S 0 w M S 0 y M 1 Q w N D o 0 N D o z O C 4 y M D k 2 N D M 5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A 3 Z W Z k O T N i L T g 4 M G Q t N D M x M S 0 5 Z D J j L T g 0 N T U z N G I 2 M 2 E 1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T a G l m d C w z f S Z x d W 9 0 O y w m c X V v d D t T Z W N 0 a W 9 u M S 9 T S E l G V C B E Q V R B L 0 F 1 d G 9 S Z W 1 v d m V k Q 2 9 s d W 1 u c z E u e 0 p v Y k 5 h b W U s N H 0 m c X V v d D s s J n F 1 b 3 Q 7 U 2 V j d G l v b j E v U 0 h J R l Q g R E F U Q S 9 B d X R v U m V t b 3 Z l Z E N v b H V t b n M x L n t F b X B s b 3 l l Z U 5 h b W U s N X 0 m c X V v d D s s J n F 1 b 3 Q 7 U 2 V j d G l v b j E v U 0 h J R l Q g R E F U Q S 9 B d X R v U m V t b 3 Z l Z E N v b H V t b n M x L n t T d G F y d F R p b W U s N n 0 m c X V v d D s s J n F 1 b 3 Q 7 U 2 V j d G l v b j E v U 0 h J R l Q g R E F U Q S 9 B d X R v U m V t b 3 Z l Z E N v b H V t b n M x L n t F b m R U a W 1 l L D d 9 J n F 1 b 3 Q 7 L C Z x d W 9 0 O 1 N l Y 3 R p b 2 4 x L 1 N I S U Z U I E R B V E E v Q X V 0 b 1 J l b W 9 2 Z W R D b 2 x 1 b W 5 z M S 5 7 U 3 R h d G l v b k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U 2 h p Z n Q s M 3 0 m c X V v d D s s J n F 1 b 3 Q 7 U 2 V j d G l v b j E v U 0 h J R l Q g R E F U Q S 9 B d X R v U m V t b 3 Z l Z E N v b H V t b n M x L n t K b 2 J O Y W 1 l L D R 9 J n F 1 b 3 Q 7 L C Z x d W 9 0 O 1 N l Y 3 R p b 2 4 x L 1 N I S U Z U I E R B V E E v Q X V 0 b 1 J l b W 9 2 Z W R D b 2 x 1 b W 5 z M S 5 7 R W 1 w b G 9 5 Z W V O Y W 1 l L D V 9 J n F 1 b 3 Q 7 L C Z x d W 9 0 O 1 N l Y 3 R p b 2 4 x L 1 N I S U Z U I E R B V E E v Q X V 0 b 1 J l b W 9 2 Z W R D b 2 x 1 b W 5 z M S 5 7 U 3 R h c n R U a W 1 l L D Z 9 J n F 1 b 3 Q 7 L C Z x d W 9 0 O 1 N l Y 3 R p b 2 4 x L 1 N I S U Z U I E R B V E E v Q X V 0 b 1 J l b W 9 2 Z W R D b 2 x 1 b W 5 z M S 5 7 R W 5 k V G l t Z S w 3 f S Z x d W 9 0 O y w m c X V v d D t T Z W N 0 a W 9 u M S 9 T S E l G V C B E Q V R B L 0 F 1 d G 9 S Z W 1 v d m V k Q 2 9 s d W 1 u c z E u e 1 N 0 Y X R p b 2 5 O Y W 1 l L D h 9 J n F 1 b 3 Q 7 X S w m c X V v d D t S Z W x h d G l v b n N o a X B J b m Z v J n F 1 b 3 Q 7 O l t d f S I g L z 4 8 R W 5 0 c n k g V H l w Z T 0 i R m l s b E N v d W 5 0 I i B W Y W x 1 Z T 0 i b D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h J R l Q l M j B E Q V R B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z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0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G F y c 2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W Y W x 1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I y V D A 0 O j U y O j Q 5 L j E 5 M z U 5 M T B a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S m 9 i T m F t Z S w z f S Z x d W 9 0 O y w m c X V v d D t T Z W N 0 a W 9 u M S 9 T S E l G V C B E Q V R B L 0 F 1 d G 9 S Z W 1 v d m V k Q 2 9 s d W 1 u c z E u e 0 V t c G x v e W V l T m F t Z S w 0 f S Z x d W 9 0 O y w m c X V v d D t T Z W N 0 a W 9 u M S 9 T S E l G V C B E Q V R B L 0 F 1 d G 9 S Z W 1 v d m V k Q 2 9 s d W 1 u c z E u e 1 N 0 Y X J 0 V G l t Z S w 1 f S Z x d W 9 0 O y w m c X V v d D t T Z W N 0 a W 9 u M S 9 T S E l G V C B E Q V R B L 0 F 1 d G 9 S Z W 1 v d m V k Q 2 9 s d W 1 u c z E u e 0 V u Z F R p b W U s N n 0 m c X V v d D s s J n F 1 b 3 Q 7 U 2 V j d G l v b j E v U 0 h J R l Q g R E F U Q S 9 B d X R v U m V t b 3 Z l Z E N v b H V t b n M x L n t T d G F 0 a W 9 u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K b 2 J O Y W 1 l L D N 9 J n F 1 b 3 Q 7 L C Z x d W 9 0 O 1 N l Y 3 R p b 2 4 x L 1 N I S U Z U I E R B V E E v Q X V 0 b 1 J l b W 9 2 Z W R D b 2 x 1 b W 5 z M S 5 7 R W 1 w b G 9 5 Z W V O Y W 1 l L D R 9 J n F 1 b 3 Q 7 L C Z x d W 9 0 O 1 N l Y 3 R p b 2 4 x L 1 N I S U Z U I E R B V E E v Q X V 0 b 1 J l b W 9 2 Z W R D b 2 x 1 b W 5 z M S 5 7 U 3 R h c n R U a W 1 l L D V 9 J n F 1 b 3 Q 7 L C Z x d W 9 0 O 1 N l Y 3 R p b 2 4 x L 1 N I S U Z U I E R B V E E v Q X V 0 b 1 J l b W 9 2 Z W R D b 2 x 1 b W 5 z M S 5 7 R W 5 k V G l t Z S w 2 f S Z x d W 9 0 O y w m c X V v d D t T Z W N 0 a W 9 u M S 9 T S E l G V C B E Q V R B L 0 F 1 d G 9 S Z W 1 v d m V k Q 2 9 s d W 1 u c z E u e 1 N 0 Y X R p b 2 5 O Y W 1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9 S t 4 P Y 3 U T r X o N K u A O T L q A A A A A A I A A A A A A B B m A A A A A Q A A I A A A A F 9 Z z 7 7 o u z Q 0 q Q 3 M b / X Q K T + I t F H m k Z J g L t z a V s m X N Q f N A A A A A A 6 A A A A A A g A A I A A A A P 8 h f C 0 0 7 X J e Q k + r N K G 0 X f 4 3 u K T t 4 i Y 2 U C K 5 C J 6 9 M Y t v U A A A A O O V w E W S A 8 P F D 5 d Q z / I Z / g E D T f O R v c h i W 3 n 5 f V Y X M O X l c h n L 2 6 6 U H C + 8 7 S 3 L 2 V 0 K P + a 2 Z t m 7 J e o I C U D h U N w B 4 s 8 a q w u T Y 0 7 D t I l V X D A y k K 9 n Q A A A A J i f / x X W J o k 1 S f Y j 2 i 7 c D H Y i h 1 k v v I O 9 N M c 5 I M r E r 9 V P T q / y Q o + a P w k c S w y c d m 8 y F U U Z 9 z p z D 0 v M S z H L F z x u z I o = < / D a t a M a s h u p > 
</file>

<file path=customXml/itemProps1.xml><?xml version="1.0" encoding="utf-8"?>
<ds:datastoreItem xmlns:ds="http://schemas.openxmlformats.org/officeDocument/2006/customXml" ds:itemID="{071A8EDF-48F2-4B57-BAA5-E9C899BDFB5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0a9432-72a2-4d1a-a3d5-ea7c1764968b"/>
    <ds:schemaRef ds:uri="http://purl.org/dc/terms/"/>
    <ds:schemaRef ds:uri="48b85dcb-2785-459e-abbd-e6b0572bf65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F81595-9B4C-4A40-92CE-CA63A86FB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85dcb-2785-459e-abbd-e6b0572bf658"/>
    <ds:schemaRef ds:uri="ae0a9432-72a2-4d1a-a3d5-ea7c1764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7F092C-7B77-4D40-ADDC-AD7E9B7A148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EDC0BB-1F4B-43DE-9485-DECDC9D39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PARAMETERS</vt:lpstr>
      <vt:lpstr>Unit_ID_List</vt:lpstr>
      <vt:lpstr>DAYSTOTAL</vt:lpstr>
      <vt:lpstr>name_FromDate</vt:lpstr>
      <vt:lpstr>name_ThruDate</vt:lpstr>
      <vt:lpstr>name_UnitID</vt:lpstr>
      <vt:lpstr>STORENAME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 Messecar</dc:creator>
  <cp:keywords/>
  <dc:description/>
  <cp:lastModifiedBy>Mitch Messecar</cp:lastModifiedBy>
  <cp:revision/>
  <dcterms:created xsi:type="dcterms:W3CDTF">2021-01-21T00:46:01Z</dcterms:created>
  <dcterms:modified xsi:type="dcterms:W3CDTF">2021-01-23T04:58:31Z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0x01010076729DBA098848419193141C2F396A66</vt:lpwstr>
  </property>
</Properties>
</file>