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H:\riskanalysis\lectures\introduction\"/>
    </mc:Choice>
  </mc:AlternateContent>
  <xr:revisionPtr revIDLastSave="0" documentId="13_ncr:1_{C1D85912-32EE-400B-A466-719B016106FB}" xr6:coauthVersionLast="47" xr6:coauthVersionMax="47" xr10:uidLastSave="{00000000-0000-0000-0000-000000000000}"/>
  <bookViews>
    <workbookView xWindow="-120" yWindow="-120" windowWidth="29040" windowHeight="17520" xr2:uid="{00000000-000D-0000-FFFF-FFFF00000000}"/>
  </bookViews>
  <sheets>
    <sheet name="Chart1" sheetId="2" r:id="rId1"/>
    <sheet name="Sheet1" sheetId="1" r:id="rId2"/>
  </sheets>
  <definedNames>
    <definedName name="n">Sheet1!$H$1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A3" i="1" l="1"/>
  <c r="B3" i="1" s="1"/>
  <c r="C3" i="1" s="1"/>
  <c r="D3" i="1" s="1"/>
  <c r="B2" i="1"/>
  <c r="C2" i="1" s="1"/>
  <c r="D2" i="1" s="1"/>
  <c r="A4" i="1" l="1"/>
  <c r="B4" i="1" l="1"/>
  <c r="C4" i="1" s="1"/>
  <c r="D4" i="1" s="1"/>
  <c r="A5" i="1"/>
  <c r="B5" i="1" l="1"/>
  <c r="C5" i="1" s="1"/>
  <c r="D5" i="1" s="1"/>
  <c r="A6" i="1"/>
  <c r="B6" i="1" l="1"/>
  <c r="C6" i="1" s="1"/>
  <c r="D6" i="1" s="1"/>
  <c r="A7" i="1"/>
  <c r="B7" i="1" l="1"/>
  <c r="C7" i="1" s="1"/>
  <c r="D7" i="1" s="1"/>
  <c r="A8" i="1"/>
  <c r="B8" i="1" l="1"/>
  <c r="C8" i="1" s="1"/>
  <c r="D8" i="1" s="1"/>
  <c r="A9" i="1"/>
  <c r="B9" i="1" l="1"/>
  <c r="C9" i="1" s="1"/>
  <c r="D9" i="1" s="1"/>
  <c r="A10" i="1"/>
  <c r="B10" i="1" l="1"/>
  <c r="C10" i="1" s="1"/>
  <c r="D10" i="1" s="1"/>
  <c r="A11" i="1"/>
  <c r="B11" i="1" l="1"/>
  <c r="C11" i="1" s="1"/>
  <c r="D11" i="1" s="1"/>
  <c r="A12" i="1"/>
  <c r="B12" i="1" l="1"/>
  <c r="C12" i="1" s="1"/>
  <c r="D12" i="1" s="1"/>
  <c r="A13" i="1"/>
  <c r="B13" i="1" l="1"/>
  <c r="C13" i="1" s="1"/>
  <c r="D13" i="1" s="1"/>
  <c r="A14" i="1"/>
  <c r="B14" i="1" l="1"/>
  <c r="C14" i="1" s="1"/>
  <c r="D14" i="1" s="1"/>
  <c r="A15" i="1"/>
  <c r="B15" i="1" l="1"/>
  <c r="C15" i="1" s="1"/>
  <c r="D15" i="1" s="1"/>
  <c r="A16" i="1"/>
  <c r="B16" i="1" l="1"/>
  <c r="C16" i="1" s="1"/>
  <c r="D16" i="1" s="1"/>
  <c r="A17" i="1"/>
  <c r="B17" i="1" l="1"/>
  <c r="C17" i="1" s="1"/>
  <c r="D17" i="1" s="1"/>
  <c r="A18" i="1"/>
  <c r="B18" i="1" l="1"/>
  <c r="C18" i="1" s="1"/>
  <c r="D18" i="1" s="1"/>
  <c r="A19" i="1"/>
  <c r="B19" i="1" l="1"/>
  <c r="C19" i="1" s="1"/>
  <c r="D19" i="1" s="1"/>
  <c r="A20" i="1"/>
  <c r="B20" i="1" l="1"/>
  <c r="C20" i="1" s="1"/>
  <c r="D20" i="1" s="1"/>
  <c r="A21" i="1"/>
  <c r="B21" i="1" l="1"/>
  <c r="C21" i="1" s="1"/>
  <c r="D21" i="1" s="1"/>
  <c r="A22" i="1"/>
  <c r="B22" i="1" l="1"/>
  <c r="C22" i="1" s="1"/>
  <c r="D22" i="1" s="1"/>
  <c r="A23" i="1"/>
  <c r="B23" i="1" l="1"/>
  <c r="C23" i="1" s="1"/>
  <c r="D23" i="1" s="1"/>
  <c r="A24" i="1"/>
  <c r="B24" i="1" l="1"/>
  <c r="C24" i="1" s="1"/>
  <c r="D24" i="1" s="1"/>
  <c r="A25" i="1"/>
  <c r="B25" i="1" l="1"/>
  <c r="C25" i="1" s="1"/>
  <c r="D25" i="1" s="1"/>
  <c r="A26" i="1"/>
  <c r="B26" i="1" l="1"/>
  <c r="C26" i="1" s="1"/>
  <c r="D26" i="1" s="1"/>
  <c r="A27" i="1"/>
  <c r="B27" i="1" l="1"/>
  <c r="C27" i="1" s="1"/>
  <c r="D27" i="1" s="1"/>
  <c r="A28" i="1"/>
  <c r="B28" i="1" l="1"/>
  <c r="C28" i="1" s="1"/>
  <c r="D28" i="1" s="1"/>
  <c r="A29" i="1"/>
  <c r="B29" i="1" l="1"/>
  <c r="C29" i="1" s="1"/>
  <c r="D29" i="1" s="1"/>
  <c r="A30" i="1"/>
  <c r="B30" i="1" l="1"/>
  <c r="C30" i="1" s="1"/>
  <c r="D30" i="1" s="1"/>
  <c r="A31" i="1"/>
  <c r="B31" i="1" l="1"/>
  <c r="C31" i="1" s="1"/>
  <c r="D31" i="1" s="1"/>
  <c r="A32" i="1"/>
  <c r="B32" i="1" l="1"/>
  <c r="C32" i="1" s="1"/>
  <c r="D32" i="1" s="1"/>
  <c r="A33" i="1"/>
  <c r="B33" i="1" l="1"/>
  <c r="C33" i="1" s="1"/>
  <c r="D33" i="1" s="1"/>
  <c r="A34" i="1"/>
  <c r="B34" i="1" l="1"/>
  <c r="C34" i="1" s="1"/>
  <c r="D34" i="1" s="1"/>
  <c r="A35" i="1"/>
  <c r="B35" i="1" l="1"/>
  <c r="C35" i="1" s="1"/>
  <c r="D35" i="1" s="1"/>
  <c r="A36" i="1"/>
  <c r="B36" i="1" l="1"/>
  <c r="C36" i="1" s="1"/>
  <c r="D36" i="1" s="1"/>
  <c r="A37" i="1"/>
  <c r="B37" i="1" l="1"/>
  <c r="C37" i="1" s="1"/>
  <c r="D37" i="1" s="1"/>
  <c r="A38" i="1"/>
  <c r="B38" i="1" l="1"/>
  <c r="C38" i="1" s="1"/>
  <c r="D38" i="1" s="1"/>
  <c r="A39" i="1"/>
  <c r="B39" i="1" l="1"/>
  <c r="C39" i="1" s="1"/>
  <c r="D39" i="1" s="1"/>
  <c r="A40" i="1"/>
  <c r="B40" i="1" l="1"/>
  <c r="C40" i="1" s="1"/>
  <c r="D40" i="1" s="1"/>
  <c r="A41" i="1"/>
  <c r="B41" i="1" l="1"/>
  <c r="C41" i="1" s="1"/>
  <c r="D41" i="1" s="1"/>
  <c r="A42" i="1"/>
  <c r="B42" i="1" l="1"/>
  <c r="C42" i="1" s="1"/>
  <c r="D42" i="1" s="1"/>
  <c r="A43" i="1"/>
  <c r="B43" i="1" l="1"/>
  <c r="C43" i="1" s="1"/>
  <c r="D43" i="1" s="1"/>
  <c r="A44" i="1"/>
  <c r="B44" i="1" l="1"/>
  <c r="C44" i="1" s="1"/>
  <c r="D44" i="1" s="1"/>
  <c r="A45" i="1"/>
  <c r="B45" i="1" l="1"/>
  <c r="C45" i="1" s="1"/>
  <c r="D45" i="1" s="1"/>
  <c r="A46" i="1"/>
  <c r="B46" i="1" l="1"/>
  <c r="C46" i="1" s="1"/>
  <c r="D46" i="1" s="1"/>
  <c r="A47" i="1"/>
  <c r="B47" i="1" l="1"/>
  <c r="C47" i="1" s="1"/>
  <c r="D47" i="1" s="1"/>
  <c r="A48" i="1"/>
  <c r="B48" i="1" l="1"/>
  <c r="C48" i="1" s="1"/>
  <c r="D48" i="1" s="1"/>
  <c r="A49" i="1"/>
  <c r="B49" i="1" l="1"/>
  <c r="C49" i="1" s="1"/>
  <c r="D49" i="1" s="1"/>
  <c r="A50" i="1"/>
  <c r="B50" i="1" l="1"/>
  <c r="C50" i="1" s="1"/>
  <c r="D50" i="1" s="1"/>
  <c r="A51" i="1"/>
  <c r="B51" i="1" l="1"/>
  <c r="C51" i="1" s="1"/>
  <c r="D51" i="1" s="1"/>
  <c r="A52" i="1"/>
  <c r="B52" i="1" l="1"/>
  <c r="C52" i="1" s="1"/>
  <c r="D52" i="1" s="1"/>
  <c r="A53" i="1"/>
  <c r="B53" i="1" l="1"/>
  <c r="C53" i="1" s="1"/>
  <c r="D53" i="1" s="1"/>
  <c r="A54" i="1"/>
  <c r="B54" i="1" l="1"/>
  <c r="C54" i="1" s="1"/>
  <c r="D54" i="1" s="1"/>
  <c r="A55" i="1"/>
  <c r="B55" i="1" l="1"/>
  <c r="C55" i="1" s="1"/>
  <c r="D55" i="1" s="1"/>
  <c r="A56" i="1"/>
  <c r="B56" i="1" l="1"/>
  <c r="C56" i="1" s="1"/>
  <c r="D56" i="1" s="1"/>
  <c r="A57" i="1"/>
  <c r="B57" i="1" l="1"/>
  <c r="C57" i="1" s="1"/>
  <c r="D57" i="1" s="1"/>
  <c r="A58" i="1"/>
  <c r="B58" i="1" l="1"/>
  <c r="C58" i="1" s="1"/>
  <c r="D58" i="1" s="1"/>
  <c r="A59" i="1"/>
  <c r="B59" i="1" l="1"/>
  <c r="C59" i="1" s="1"/>
  <c r="D59" i="1" s="1"/>
  <c r="A60" i="1"/>
  <c r="B60" i="1" l="1"/>
  <c r="C60" i="1" s="1"/>
  <c r="D60" i="1" s="1"/>
  <c r="A61" i="1"/>
  <c r="B61" i="1" l="1"/>
  <c r="C61" i="1" s="1"/>
  <c r="D61" i="1" s="1"/>
  <c r="A62" i="1"/>
  <c r="B62" i="1" l="1"/>
  <c r="C62" i="1" s="1"/>
  <c r="D62" i="1" s="1"/>
  <c r="A63" i="1"/>
  <c r="B63" i="1" l="1"/>
  <c r="C63" i="1" s="1"/>
  <c r="D63" i="1" s="1"/>
  <c r="A64" i="1"/>
  <c r="B64" i="1" l="1"/>
  <c r="C64" i="1" s="1"/>
  <c r="D64" i="1" s="1"/>
  <c r="A65" i="1"/>
  <c r="B65" i="1" l="1"/>
  <c r="C65" i="1" s="1"/>
  <c r="D65" i="1" s="1"/>
  <c r="A66" i="1"/>
  <c r="B66" i="1" l="1"/>
  <c r="C66" i="1" s="1"/>
  <c r="D66" i="1" s="1"/>
  <c r="A67" i="1"/>
  <c r="B67" i="1" l="1"/>
  <c r="C67" i="1" s="1"/>
  <c r="D67" i="1" s="1"/>
  <c r="A68" i="1"/>
  <c r="B68" i="1" l="1"/>
  <c r="C68" i="1" s="1"/>
  <c r="D68" i="1" s="1"/>
  <c r="A69" i="1"/>
  <c r="B69" i="1" l="1"/>
  <c r="C69" i="1" s="1"/>
  <c r="D69" i="1" s="1"/>
  <c r="A70" i="1"/>
  <c r="B70" i="1" l="1"/>
  <c r="C70" i="1" s="1"/>
  <c r="D70" i="1" s="1"/>
  <c r="A71" i="1"/>
  <c r="B71" i="1" l="1"/>
  <c r="C71" i="1" s="1"/>
  <c r="D71" i="1" s="1"/>
  <c r="A72" i="1"/>
  <c r="B72" i="1" l="1"/>
  <c r="C72" i="1" s="1"/>
  <c r="D72" i="1" s="1"/>
  <c r="A73" i="1"/>
  <c r="B73" i="1" l="1"/>
  <c r="C73" i="1" s="1"/>
  <c r="D73" i="1" s="1"/>
  <c r="A74" i="1"/>
  <c r="B74" i="1" l="1"/>
  <c r="C74" i="1" s="1"/>
  <c r="D74" i="1" s="1"/>
  <c r="A75" i="1"/>
  <c r="B75" i="1" l="1"/>
  <c r="C75" i="1" s="1"/>
  <c r="D75" i="1" s="1"/>
  <c r="A76" i="1"/>
  <c r="B76" i="1" l="1"/>
  <c r="C76" i="1" s="1"/>
  <c r="D76" i="1" s="1"/>
  <c r="A77" i="1"/>
  <c r="B77" i="1" l="1"/>
  <c r="C77" i="1" s="1"/>
  <c r="D77" i="1" s="1"/>
  <c r="A78" i="1"/>
  <c r="B78" i="1" l="1"/>
  <c r="C78" i="1" s="1"/>
  <c r="D78" i="1" s="1"/>
  <c r="A79" i="1"/>
  <c r="B79" i="1" l="1"/>
  <c r="C79" i="1" s="1"/>
  <c r="D79" i="1" s="1"/>
  <c r="A80" i="1"/>
  <c r="B80" i="1" l="1"/>
  <c r="C80" i="1" s="1"/>
  <c r="D80" i="1" s="1"/>
  <c r="A81" i="1"/>
  <c r="B81" i="1" l="1"/>
  <c r="C81" i="1" s="1"/>
  <c r="D81" i="1" s="1"/>
  <c r="A82" i="1"/>
  <c r="B82" i="1" l="1"/>
  <c r="C82" i="1" s="1"/>
  <c r="D82" i="1" s="1"/>
  <c r="A83" i="1"/>
  <c r="B83" i="1" l="1"/>
  <c r="C83" i="1" s="1"/>
  <c r="D83" i="1" s="1"/>
  <c r="A84" i="1"/>
  <c r="B84" i="1" l="1"/>
  <c r="C84" i="1" s="1"/>
  <c r="D84" i="1" s="1"/>
  <c r="A85" i="1"/>
  <c r="B85" i="1" l="1"/>
  <c r="C85" i="1" s="1"/>
  <c r="D85" i="1" s="1"/>
  <c r="A86" i="1"/>
  <c r="B86" i="1" l="1"/>
  <c r="C86" i="1" s="1"/>
  <c r="D86" i="1" s="1"/>
  <c r="A87" i="1"/>
  <c r="B87" i="1" l="1"/>
  <c r="C87" i="1" s="1"/>
  <c r="D87" i="1" s="1"/>
  <c r="A88" i="1"/>
  <c r="B88" i="1" l="1"/>
  <c r="C88" i="1" s="1"/>
  <c r="D88" i="1" s="1"/>
  <c r="A89" i="1"/>
  <c r="B89" i="1" l="1"/>
  <c r="C89" i="1" s="1"/>
  <c r="D89" i="1" s="1"/>
  <c r="A90" i="1"/>
  <c r="B90" i="1" l="1"/>
  <c r="C90" i="1" s="1"/>
  <c r="D90" i="1" s="1"/>
  <c r="A91" i="1"/>
  <c r="B91" i="1" l="1"/>
  <c r="C91" i="1" s="1"/>
  <c r="D91" i="1" s="1"/>
  <c r="A92" i="1"/>
  <c r="B92" i="1" l="1"/>
  <c r="C92" i="1" s="1"/>
  <c r="D92" i="1" s="1"/>
  <c r="A93" i="1"/>
  <c r="B93" i="1" l="1"/>
  <c r="C93" i="1" s="1"/>
  <c r="D93" i="1" s="1"/>
  <c r="A94" i="1"/>
  <c r="B94" i="1" l="1"/>
  <c r="C94" i="1" s="1"/>
  <c r="D94" i="1" s="1"/>
  <c r="A95" i="1"/>
  <c r="B95" i="1" l="1"/>
  <c r="C95" i="1" s="1"/>
  <c r="D95" i="1" s="1"/>
  <c r="A96" i="1"/>
  <c r="B96" i="1" l="1"/>
  <c r="C96" i="1" s="1"/>
  <c r="D96" i="1" s="1"/>
  <c r="A97" i="1"/>
  <c r="B97" i="1" l="1"/>
  <c r="C97" i="1" s="1"/>
  <c r="D97" i="1" s="1"/>
  <c r="A98" i="1"/>
  <c r="B98" i="1" l="1"/>
  <c r="C98" i="1" s="1"/>
  <c r="D98" i="1" s="1"/>
  <c r="A99" i="1"/>
  <c r="B99" i="1" l="1"/>
  <c r="C99" i="1" s="1"/>
  <c r="D99" i="1" s="1"/>
  <c r="A100" i="1"/>
  <c r="B100" i="1" l="1"/>
  <c r="C100" i="1" s="1"/>
  <c r="D100" i="1" s="1"/>
  <c r="A101" i="1"/>
  <c r="B101" i="1" l="1"/>
  <c r="C101" i="1" s="1"/>
  <c r="D101" i="1" s="1"/>
  <c r="A102" i="1"/>
  <c r="B102" i="1" s="1"/>
  <c r="C102" i="1" s="1"/>
  <c r="D102" i="1" s="1"/>
</calcChain>
</file>

<file path=xl/sharedStrings.xml><?xml version="1.0" encoding="utf-8"?>
<sst xmlns="http://schemas.openxmlformats.org/spreadsheetml/2006/main" count="4" uniqueCount="4">
  <si>
    <t>Prob N&gt;0</t>
  </si>
  <si>
    <t>Prob N&gt;1</t>
  </si>
  <si>
    <t>Prob N&gt;2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</si>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</sst>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Sheet1!$G$3</c:f>
          <c:strCache>
            <c:ptCount val="1"/>
            <c:pt idx="0">
              <c:v>Number of Students = 25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Prob &gt; 0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Sheet1!$A$2:$A$102</c:f>
              <c:numCache>
                <c:formatCode>General</c:formatCode>
                <c:ptCount val="101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9.0000000000000011E-3</c:v>
                </c:pt>
                <c:pt idx="10">
                  <c:v>1.0000000000000002E-2</c:v>
                </c:pt>
                <c:pt idx="11">
                  <c:v>1.1000000000000003E-2</c:v>
                </c:pt>
                <c:pt idx="12">
                  <c:v>1.2000000000000004E-2</c:v>
                </c:pt>
                <c:pt idx="13">
                  <c:v>1.3000000000000005E-2</c:v>
                </c:pt>
                <c:pt idx="14">
                  <c:v>1.4000000000000005E-2</c:v>
                </c:pt>
                <c:pt idx="15">
                  <c:v>1.5000000000000006E-2</c:v>
                </c:pt>
                <c:pt idx="16">
                  <c:v>1.6000000000000007E-2</c:v>
                </c:pt>
                <c:pt idx="17">
                  <c:v>1.7000000000000008E-2</c:v>
                </c:pt>
                <c:pt idx="18">
                  <c:v>1.8000000000000009E-2</c:v>
                </c:pt>
                <c:pt idx="19">
                  <c:v>1.900000000000001E-2</c:v>
                </c:pt>
                <c:pt idx="20">
                  <c:v>2.0000000000000011E-2</c:v>
                </c:pt>
                <c:pt idx="21">
                  <c:v>2.1000000000000012E-2</c:v>
                </c:pt>
                <c:pt idx="22">
                  <c:v>2.2000000000000013E-2</c:v>
                </c:pt>
                <c:pt idx="23">
                  <c:v>2.3000000000000013E-2</c:v>
                </c:pt>
                <c:pt idx="24">
                  <c:v>2.4000000000000014E-2</c:v>
                </c:pt>
                <c:pt idx="25">
                  <c:v>2.5000000000000015E-2</c:v>
                </c:pt>
                <c:pt idx="26">
                  <c:v>2.6000000000000016E-2</c:v>
                </c:pt>
                <c:pt idx="27">
                  <c:v>2.7000000000000017E-2</c:v>
                </c:pt>
                <c:pt idx="28">
                  <c:v>2.8000000000000018E-2</c:v>
                </c:pt>
                <c:pt idx="29">
                  <c:v>2.9000000000000019E-2</c:v>
                </c:pt>
                <c:pt idx="30">
                  <c:v>3.000000000000002E-2</c:v>
                </c:pt>
                <c:pt idx="31">
                  <c:v>3.1000000000000021E-2</c:v>
                </c:pt>
                <c:pt idx="32">
                  <c:v>3.2000000000000021E-2</c:v>
                </c:pt>
                <c:pt idx="33">
                  <c:v>3.3000000000000022E-2</c:v>
                </c:pt>
                <c:pt idx="34">
                  <c:v>3.4000000000000023E-2</c:v>
                </c:pt>
                <c:pt idx="35">
                  <c:v>3.5000000000000024E-2</c:v>
                </c:pt>
                <c:pt idx="36">
                  <c:v>3.6000000000000025E-2</c:v>
                </c:pt>
                <c:pt idx="37">
                  <c:v>3.7000000000000026E-2</c:v>
                </c:pt>
                <c:pt idx="38">
                  <c:v>3.8000000000000027E-2</c:v>
                </c:pt>
                <c:pt idx="39">
                  <c:v>3.9000000000000028E-2</c:v>
                </c:pt>
                <c:pt idx="40">
                  <c:v>4.0000000000000029E-2</c:v>
                </c:pt>
                <c:pt idx="41">
                  <c:v>4.1000000000000029E-2</c:v>
                </c:pt>
                <c:pt idx="42">
                  <c:v>4.200000000000003E-2</c:v>
                </c:pt>
                <c:pt idx="43">
                  <c:v>4.3000000000000031E-2</c:v>
                </c:pt>
                <c:pt idx="44">
                  <c:v>4.4000000000000032E-2</c:v>
                </c:pt>
                <c:pt idx="45">
                  <c:v>4.5000000000000033E-2</c:v>
                </c:pt>
                <c:pt idx="46">
                  <c:v>4.6000000000000034E-2</c:v>
                </c:pt>
                <c:pt idx="47">
                  <c:v>4.7000000000000035E-2</c:v>
                </c:pt>
                <c:pt idx="48">
                  <c:v>4.8000000000000036E-2</c:v>
                </c:pt>
                <c:pt idx="49">
                  <c:v>4.9000000000000037E-2</c:v>
                </c:pt>
                <c:pt idx="50">
                  <c:v>5.0000000000000037E-2</c:v>
                </c:pt>
                <c:pt idx="51">
                  <c:v>5.1000000000000038E-2</c:v>
                </c:pt>
                <c:pt idx="52">
                  <c:v>5.2000000000000039E-2</c:v>
                </c:pt>
                <c:pt idx="53">
                  <c:v>5.300000000000004E-2</c:v>
                </c:pt>
                <c:pt idx="54">
                  <c:v>5.4000000000000041E-2</c:v>
                </c:pt>
                <c:pt idx="55">
                  <c:v>5.5000000000000042E-2</c:v>
                </c:pt>
                <c:pt idx="56">
                  <c:v>5.6000000000000043E-2</c:v>
                </c:pt>
                <c:pt idx="57">
                  <c:v>5.7000000000000044E-2</c:v>
                </c:pt>
                <c:pt idx="58">
                  <c:v>5.8000000000000045E-2</c:v>
                </c:pt>
                <c:pt idx="59">
                  <c:v>5.9000000000000045E-2</c:v>
                </c:pt>
                <c:pt idx="60">
                  <c:v>6.0000000000000046E-2</c:v>
                </c:pt>
                <c:pt idx="61">
                  <c:v>6.1000000000000047E-2</c:v>
                </c:pt>
                <c:pt idx="62">
                  <c:v>6.2000000000000048E-2</c:v>
                </c:pt>
                <c:pt idx="63">
                  <c:v>6.3000000000000042E-2</c:v>
                </c:pt>
                <c:pt idx="64">
                  <c:v>6.4000000000000043E-2</c:v>
                </c:pt>
                <c:pt idx="65">
                  <c:v>6.5000000000000044E-2</c:v>
                </c:pt>
                <c:pt idx="66">
                  <c:v>6.6000000000000045E-2</c:v>
                </c:pt>
                <c:pt idx="67">
                  <c:v>6.7000000000000046E-2</c:v>
                </c:pt>
                <c:pt idx="68">
                  <c:v>6.8000000000000047E-2</c:v>
                </c:pt>
                <c:pt idx="69">
                  <c:v>6.9000000000000047E-2</c:v>
                </c:pt>
                <c:pt idx="70">
                  <c:v>7.0000000000000048E-2</c:v>
                </c:pt>
                <c:pt idx="71">
                  <c:v>7.1000000000000049E-2</c:v>
                </c:pt>
                <c:pt idx="72">
                  <c:v>7.200000000000005E-2</c:v>
                </c:pt>
                <c:pt idx="73">
                  <c:v>7.3000000000000051E-2</c:v>
                </c:pt>
                <c:pt idx="74">
                  <c:v>7.4000000000000052E-2</c:v>
                </c:pt>
                <c:pt idx="75">
                  <c:v>7.5000000000000053E-2</c:v>
                </c:pt>
                <c:pt idx="76">
                  <c:v>7.6000000000000054E-2</c:v>
                </c:pt>
                <c:pt idx="77">
                  <c:v>7.7000000000000055E-2</c:v>
                </c:pt>
                <c:pt idx="78">
                  <c:v>7.8000000000000055E-2</c:v>
                </c:pt>
                <c:pt idx="79">
                  <c:v>7.9000000000000056E-2</c:v>
                </c:pt>
                <c:pt idx="80">
                  <c:v>8.0000000000000057E-2</c:v>
                </c:pt>
                <c:pt idx="81">
                  <c:v>8.1000000000000058E-2</c:v>
                </c:pt>
                <c:pt idx="82">
                  <c:v>8.2000000000000059E-2</c:v>
                </c:pt>
                <c:pt idx="83">
                  <c:v>8.300000000000006E-2</c:v>
                </c:pt>
                <c:pt idx="84">
                  <c:v>8.4000000000000061E-2</c:v>
                </c:pt>
                <c:pt idx="85">
                  <c:v>8.5000000000000062E-2</c:v>
                </c:pt>
                <c:pt idx="86">
                  <c:v>8.6000000000000063E-2</c:v>
                </c:pt>
                <c:pt idx="87">
                  <c:v>8.7000000000000063E-2</c:v>
                </c:pt>
                <c:pt idx="88">
                  <c:v>8.8000000000000064E-2</c:v>
                </c:pt>
                <c:pt idx="89">
                  <c:v>8.9000000000000065E-2</c:v>
                </c:pt>
                <c:pt idx="90">
                  <c:v>9.0000000000000066E-2</c:v>
                </c:pt>
                <c:pt idx="91">
                  <c:v>9.1000000000000067E-2</c:v>
                </c:pt>
                <c:pt idx="92">
                  <c:v>9.2000000000000068E-2</c:v>
                </c:pt>
                <c:pt idx="93">
                  <c:v>9.3000000000000069E-2</c:v>
                </c:pt>
                <c:pt idx="94">
                  <c:v>9.400000000000007E-2</c:v>
                </c:pt>
                <c:pt idx="95">
                  <c:v>9.500000000000007E-2</c:v>
                </c:pt>
                <c:pt idx="96">
                  <c:v>9.6000000000000071E-2</c:v>
                </c:pt>
                <c:pt idx="97">
                  <c:v>9.7000000000000072E-2</c:v>
                </c:pt>
                <c:pt idx="98">
                  <c:v>9.8000000000000073E-2</c:v>
                </c:pt>
                <c:pt idx="99">
                  <c:v>9.9000000000000074E-2</c:v>
                </c:pt>
                <c:pt idx="100">
                  <c:v>0.10000000000000007</c:v>
                </c:pt>
              </c:numCache>
            </c:numRef>
          </c:xVal>
          <c:yVal>
            <c:numRef>
              <c:f>Sheet1!$B$2:$B$102</c:f>
              <c:numCache>
                <c:formatCode>General</c:formatCode>
                <c:ptCount val="101"/>
                <c:pt idx="0">
                  <c:v>0</c:v>
                </c:pt>
                <c:pt idx="1">
                  <c:v>2.4702287402953105E-2</c:v>
                </c:pt>
                <c:pt idx="2">
                  <c:v>4.8818199288886643E-2</c:v>
                </c:pt>
                <c:pt idx="3">
                  <c:v>7.2361088132528173E-2</c:v>
                </c:pt>
                <c:pt idx="4">
                  <c:v>9.5344015287523787E-2</c:v>
                </c:pt>
                <c:pt idx="5">
                  <c:v>0.11777975705119847</c:v>
                </c:pt>
                <c:pt idx="6">
                  <c:v>0.13968081060887116</c:v>
                </c:pt>
                <c:pt idx="7">
                  <c:v>0.16105939985999629</c:v>
                </c:pt>
                <c:pt idx="8">
                  <c:v>0.1819274811283641</c:v>
                </c:pt>
                <c:pt idx="9">
                  <c:v>0.20229674875856407</c:v>
                </c:pt>
                <c:pt idx="10">
                  <c:v>0.22217864060085357</c:v>
                </c:pt>
                <c:pt idx="11">
                  <c:v>0.24158434338654833</c:v>
                </c:pt>
                <c:pt idx="12">
                  <c:v>0.26052479799602812</c:v>
                </c:pt>
                <c:pt idx="13">
                  <c:v>0.27901070462137678</c:v>
                </c:pt>
                <c:pt idx="14">
                  <c:v>0.29705252782567226</c:v>
                </c:pt>
                <c:pt idx="15">
                  <c:v>0.31466050150089742</c:v>
                </c:pt>
                <c:pt idx="16">
                  <c:v>0.33184463372639605</c:v>
                </c:pt>
                <c:pt idx="17">
                  <c:v>0.34861471152976797</c:v>
                </c:pt>
                <c:pt idx="18">
                  <c:v>0.36498030555207783</c:v>
                </c:pt>
                <c:pt idx="19">
                  <c:v>0.38095077461920235</c:v>
                </c:pt>
                <c:pt idx="20">
                  <c:v>0.39653527022110358</c:v>
                </c:pt>
                <c:pt idx="21">
                  <c:v>0.41174274090079921</c:v>
                </c:pt>
                <c:pt idx="22">
                  <c:v>0.42658193655476739</c:v>
                </c:pt>
                <c:pt idx="23">
                  <c:v>0.44106141264646903</c:v>
                </c:pt>
                <c:pt idx="24">
                  <c:v>0.45518953433466991</c:v>
                </c:pt>
                <c:pt idx="25">
                  <c:v>0.46897448051819879</c:v>
                </c:pt>
                <c:pt idx="26">
                  <c:v>0.48242424779874526</c:v>
                </c:pt>
                <c:pt idx="27">
                  <c:v>0.49554665436328249</c:v>
                </c:pt>
                <c:pt idx="28">
                  <c:v>0.50834934378765895</c:v>
                </c:pt>
                <c:pt idx="29">
                  <c:v>0.52083978876288939</c:v>
                </c:pt>
                <c:pt idx="30">
                  <c:v>0.53302529474562821</c:v>
                </c:pt>
                <c:pt idx="31">
                  <c:v>0.54491300353430705</c:v>
                </c:pt>
                <c:pt idx="32">
                  <c:v>0.55650989677235663</c:v>
                </c:pt>
                <c:pt idx="33">
                  <c:v>0.56782279937994762</c:v>
                </c:pt>
                <c:pt idx="34">
                  <c:v>0.57885838291562064</c:v>
                </c:pt>
                <c:pt idx="35">
                  <c:v>0.58962316886917754</c:v>
                </c:pt>
                <c:pt idx="36">
                  <c:v>0.60012353188716583</c:v>
                </c:pt>
                <c:pt idx="37">
                  <c:v>0.61036570293227044</c:v>
                </c:pt>
                <c:pt idx="38">
                  <c:v>0.6203557723779014</c:v>
                </c:pt>
                <c:pt idx="39">
                  <c:v>0.6300996930392404</c:v>
                </c:pt>
                <c:pt idx="40">
                  <c:v>0.63960328314198178</c:v>
                </c:pt>
                <c:pt idx="41">
                  <c:v>0.64887222923000087</c:v>
                </c:pt>
                <c:pt idx="42">
                  <c:v>0.65791208901312537</c:v>
                </c:pt>
                <c:pt idx="43">
                  <c:v>0.66672829415619694</c:v>
                </c:pt>
                <c:pt idx="44">
                  <c:v>0.67532615301056942</c:v>
                </c:pt>
                <c:pt idx="45">
                  <c:v>0.68371085328917436</c:v>
                </c:pt>
                <c:pt idx="46">
                  <c:v>0.69188746468625739</c:v>
                </c:pt>
                <c:pt idx="47">
                  <c:v>0.69986094144288358</c:v>
                </c:pt>
                <c:pt idx="48">
                  <c:v>0.70763612485927196</c:v>
                </c:pt>
                <c:pt idx="49">
                  <c:v>0.71521774575500818</c:v>
                </c:pt>
                <c:pt idx="50">
                  <c:v>0.72261042687816601</c:v>
                </c:pt>
                <c:pt idx="51">
                  <c:v>0.72981868526434668</c:v>
                </c:pt>
                <c:pt idx="52">
                  <c:v>0.73684693454661976</c:v>
                </c:pt>
                <c:pt idx="53">
                  <c:v>0.74369948721735002</c:v>
                </c:pt>
                <c:pt idx="54">
                  <c:v>0.75038055684284855</c:v>
                </c:pt>
                <c:pt idx="55">
                  <c:v>0.75689426023179718</c:v>
                </c:pt>
                <c:pt idx="56">
                  <c:v>0.76324461955835299</c:v>
                </c:pt>
                <c:pt idx="57">
                  <c:v>0.7694355644408416</c:v>
                </c:pt>
                <c:pt idx="58">
                  <c:v>0.77547093397691824</c:v>
                </c:pt>
                <c:pt idx="59">
                  <c:v>0.78135447873606545</c:v>
                </c:pt>
                <c:pt idx="60">
                  <c:v>0.78708986271027592</c:v>
                </c:pt>
                <c:pt idx="61">
                  <c:v>0.79268066522376079</c:v>
                </c:pt>
                <c:pt idx="62">
                  <c:v>0.79813038280249027</c:v>
                </c:pt>
                <c:pt idx="63">
                  <c:v>0.80344243100438528</c:v>
                </c:pt>
                <c:pt idx="64">
                  <c:v>0.80862014621093548</c:v>
                </c:pt>
                <c:pt idx="65">
                  <c:v>0.81366678738102005</c:v>
                </c:pt>
                <c:pt idx="66">
                  <c:v>0.81858553776769605</c:v>
                </c:pt>
                <c:pt idx="67">
                  <c:v>0.82337950659868642</c:v>
                </c:pt>
                <c:pt idx="68">
                  <c:v>0.82805173072130778</c:v>
                </c:pt>
                <c:pt idx="69">
                  <c:v>0.83260517621254904</c:v>
                </c:pt>
                <c:pt idx="70">
                  <c:v>0.83704273995500311</c:v>
                </c:pt>
                <c:pt idx="71">
                  <c:v>0.84136725117934008</c:v>
                </c:pt>
                <c:pt idx="72">
                  <c:v>0.84558147297399933</c:v>
                </c:pt>
                <c:pt idx="73">
                  <c:v>0.84968810376276283</c:v>
                </c:pt>
                <c:pt idx="74">
                  <c:v>0.85368977875085683</c:v>
                </c:pt>
                <c:pt idx="75">
                  <c:v>0.85758907134022244</c:v>
                </c:pt>
                <c:pt idx="76">
                  <c:v>0.86138849451457844</c:v>
                </c:pt>
                <c:pt idx="77">
                  <c:v>0.86509050219489114</c:v>
                </c:pt>
                <c:pt idx="78">
                  <c:v>0.86869749056585022</c:v>
                </c:pt>
                <c:pt idx="79">
                  <c:v>0.87221179937394322</c:v>
                </c:pt>
                <c:pt idx="80">
                  <c:v>0.87563571319770539</c:v>
                </c:pt>
                <c:pt idx="81">
                  <c:v>0.87897146269070914</c:v>
                </c:pt>
                <c:pt idx="82">
                  <c:v>0.88222122579785811</c:v>
                </c:pt>
                <c:pt idx="83">
                  <c:v>0.88538712894552107</c:v>
                </c:pt>
                <c:pt idx="84">
                  <c:v>0.88847124820604639</c:v>
                </c:pt>
                <c:pt idx="85">
                  <c:v>0.89147561043718215</c:v>
                </c:pt>
                <c:pt idx="86">
                  <c:v>0.89440219439691226</c:v>
                </c:pt>
                <c:pt idx="87">
                  <c:v>0.89725293183421551</c:v>
                </c:pt>
                <c:pt idx="88">
                  <c:v>0.90002970855624409</c:v>
                </c:pt>
                <c:pt idx="89">
                  <c:v>0.9027343654724006</c:v>
                </c:pt>
                <c:pt idx="90">
                  <c:v>0.90536869961579602</c:v>
                </c:pt>
                <c:pt idx="91">
                  <c:v>0.90793446514254827</c:v>
                </c:pt>
                <c:pt idx="92">
                  <c:v>0.91043337430938376</c:v>
                </c:pt>
                <c:pt idx="93">
                  <c:v>0.91286709842998759</c:v>
                </c:pt>
                <c:pt idx="94">
                  <c:v>0.91523726881053968</c:v>
                </c:pt>
                <c:pt idx="95">
                  <c:v>0.91754547766487338</c:v>
                </c:pt>
                <c:pt idx="96">
                  <c:v>0.91979327900967234</c:v>
                </c:pt>
                <c:pt idx="97">
                  <c:v>0.92198218954012345</c:v>
                </c:pt>
                <c:pt idx="98">
                  <c:v>0.92411368948643191</c:v>
                </c:pt>
                <c:pt idx="99">
                  <c:v>0.92618922345159305</c:v>
                </c:pt>
                <c:pt idx="100">
                  <c:v>0.92821020123081499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5D-4294-A603-4A216BEDCBF9}"/>
            </c:ext>
          </c:extLst>
        </c:ser>
        <c:ser>
          <c:idx val="1"/>
          <c:order val="1"/>
          <c:tx>
            <c:v>Prob &gt; 1</c:v>
          </c:tx>
          <c:spPr>
            <a:ln w="19050" cap="rnd">
              <a:solidFill>
                <a:srgbClr val="C0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Sheet1!$A$2:$A$102</c:f>
              <c:numCache>
                <c:formatCode>General</c:formatCode>
                <c:ptCount val="101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9.0000000000000011E-3</c:v>
                </c:pt>
                <c:pt idx="10">
                  <c:v>1.0000000000000002E-2</c:v>
                </c:pt>
                <c:pt idx="11">
                  <c:v>1.1000000000000003E-2</c:v>
                </c:pt>
                <c:pt idx="12">
                  <c:v>1.2000000000000004E-2</c:v>
                </c:pt>
                <c:pt idx="13">
                  <c:v>1.3000000000000005E-2</c:v>
                </c:pt>
                <c:pt idx="14">
                  <c:v>1.4000000000000005E-2</c:v>
                </c:pt>
                <c:pt idx="15">
                  <c:v>1.5000000000000006E-2</c:v>
                </c:pt>
                <c:pt idx="16">
                  <c:v>1.6000000000000007E-2</c:v>
                </c:pt>
                <c:pt idx="17">
                  <c:v>1.7000000000000008E-2</c:v>
                </c:pt>
                <c:pt idx="18">
                  <c:v>1.8000000000000009E-2</c:v>
                </c:pt>
                <c:pt idx="19">
                  <c:v>1.900000000000001E-2</c:v>
                </c:pt>
                <c:pt idx="20">
                  <c:v>2.0000000000000011E-2</c:v>
                </c:pt>
                <c:pt idx="21">
                  <c:v>2.1000000000000012E-2</c:v>
                </c:pt>
                <c:pt idx="22">
                  <c:v>2.2000000000000013E-2</c:v>
                </c:pt>
                <c:pt idx="23">
                  <c:v>2.3000000000000013E-2</c:v>
                </c:pt>
                <c:pt idx="24">
                  <c:v>2.4000000000000014E-2</c:v>
                </c:pt>
                <c:pt idx="25">
                  <c:v>2.5000000000000015E-2</c:v>
                </c:pt>
                <c:pt idx="26">
                  <c:v>2.6000000000000016E-2</c:v>
                </c:pt>
                <c:pt idx="27">
                  <c:v>2.7000000000000017E-2</c:v>
                </c:pt>
                <c:pt idx="28">
                  <c:v>2.8000000000000018E-2</c:v>
                </c:pt>
                <c:pt idx="29">
                  <c:v>2.9000000000000019E-2</c:v>
                </c:pt>
                <c:pt idx="30">
                  <c:v>3.000000000000002E-2</c:v>
                </c:pt>
                <c:pt idx="31">
                  <c:v>3.1000000000000021E-2</c:v>
                </c:pt>
                <c:pt idx="32">
                  <c:v>3.2000000000000021E-2</c:v>
                </c:pt>
                <c:pt idx="33">
                  <c:v>3.3000000000000022E-2</c:v>
                </c:pt>
                <c:pt idx="34">
                  <c:v>3.4000000000000023E-2</c:v>
                </c:pt>
                <c:pt idx="35">
                  <c:v>3.5000000000000024E-2</c:v>
                </c:pt>
                <c:pt idx="36">
                  <c:v>3.6000000000000025E-2</c:v>
                </c:pt>
                <c:pt idx="37">
                  <c:v>3.7000000000000026E-2</c:v>
                </c:pt>
                <c:pt idx="38">
                  <c:v>3.8000000000000027E-2</c:v>
                </c:pt>
                <c:pt idx="39">
                  <c:v>3.9000000000000028E-2</c:v>
                </c:pt>
                <c:pt idx="40">
                  <c:v>4.0000000000000029E-2</c:v>
                </c:pt>
                <c:pt idx="41">
                  <c:v>4.1000000000000029E-2</c:v>
                </c:pt>
                <c:pt idx="42">
                  <c:v>4.200000000000003E-2</c:v>
                </c:pt>
                <c:pt idx="43">
                  <c:v>4.3000000000000031E-2</c:v>
                </c:pt>
                <c:pt idx="44">
                  <c:v>4.4000000000000032E-2</c:v>
                </c:pt>
                <c:pt idx="45">
                  <c:v>4.5000000000000033E-2</c:v>
                </c:pt>
                <c:pt idx="46">
                  <c:v>4.6000000000000034E-2</c:v>
                </c:pt>
                <c:pt idx="47">
                  <c:v>4.7000000000000035E-2</c:v>
                </c:pt>
                <c:pt idx="48">
                  <c:v>4.8000000000000036E-2</c:v>
                </c:pt>
                <c:pt idx="49">
                  <c:v>4.9000000000000037E-2</c:v>
                </c:pt>
                <c:pt idx="50">
                  <c:v>5.0000000000000037E-2</c:v>
                </c:pt>
                <c:pt idx="51">
                  <c:v>5.1000000000000038E-2</c:v>
                </c:pt>
                <c:pt idx="52">
                  <c:v>5.2000000000000039E-2</c:v>
                </c:pt>
                <c:pt idx="53">
                  <c:v>5.300000000000004E-2</c:v>
                </c:pt>
                <c:pt idx="54">
                  <c:v>5.4000000000000041E-2</c:v>
                </c:pt>
                <c:pt idx="55">
                  <c:v>5.5000000000000042E-2</c:v>
                </c:pt>
                <c:pt idx="56">
                  <c:v>5.6000000000000043E-2</c:v>
                </c:pt>
                <c:pt idx="57">
                  <c:v>5.7000000000000044E-2</c:v>
                </c:pt>
                <c:pt idx="58">
                  <c:v>5.8000000000000045E-2</c:v>
                </c:pt>
                <c:pt idx="59">
                  <c:v>5.9000000000000045E-2</c:v>
                </c:pt>
                <c:pt idx="60">
                  <c:v>6.0000000000000046E-2</c:v>
                </c:pt>
                <c:pt idx="61">
                  <c:v>6.1000000000000047E-2</c:v>
                </c:pt>
                <c:pt idx="62">
                  <c:v>6.2000000000000048E-2</c:v>
                </c:pt>
                <c:pt idx="63">
                  <c:v>6.3000000000000042E-2</c:v>
                </c:pt>
                <c:pt idx="64">
                  <c:v>6.4000000000000043E-2</c:v>
                </c:pt>
                <c:pt idx="65">
                  <c:v>6.5000000000000044E-2</c:v>
                </c:pt>
                <c:pt idx="66">
                  <c:v>6.6000000000000045E-2</c:v>
                </c:pt>
                <c:pt idx="67">
                  <c:v>6.7000000000000046E-2</c:v>
                </c:pt>
                <c:pt idx="68">
                  <c:v>6.8000000000000047E-2</c:v>
                </c:pt>
                <c:pt idx="69">
                  <c:v>6.9000000000000047E-2</c:v>
                </c:pt>
                <c:pt idx="70">
                  <c:v>7.0000000000000048E-2</c:v>
                </c:pt>
                <c:pt idx="71">
                  <c:v>7.1000000000000049E-2</c:v>
                </c:pt>
                <c:pt idx="72">
                  <c:v>7.200000000000005E-2</c:v>
                </c:pt>
                <c:pt idx="73">
                  <c:v>7.3000000000000051E-2</c:v>
                </c:pt>
                <c:pt idx="74">
                  <c:v>7.4000000000000052E-2</c:v>
                </c:pt>
                <c:pt idx="75">
                  <c:v>7.5000000000000053E-2</c:v>
                </c:pt>
                <c:pt idx="76">
                  <c:v>7.6000000000000054E-2</c:v>
                </c:pt>
                <c:pt idx="77">
                  <c:v>7.7000000000000055E-2</c:v>
                </c:pt>
                <c:pt idx="78">
                  <c:v>7.8000000000000055E-2</c:v>
                </c:pt>
                <c:pt idx="79">
                  <c:v>7.9000000000000056E-2</c:v>
                </c:pt>
                <c:pt idx="80">
                  <c:v>8.0000000000000057E-2</c:v>
                </c:pt>
                <c:pt idx="81">
                  <c:v>8.1000000000000058E-2</c:v>
                </c:pt>
                <c:pt idx="82">
                  <c:v>8.2000000000000059E-2</c:v>
                </c:pt>
                <c:pt idx="83">
                  <c:v>8.300000000000006E-2</c:v>
                </c:pt>
                <c:pt idx="84">
                  <c:v>8.4000000000000061E-2</c:v>
                </c:pt>
                <c:pt idx="85">
                  <c:v>8.5000000000000062E-2</c:v>
                </c:pt>
                <c:pt idx="86">
                  <c:v>8.6000000000000063E-2</c:v>
                </c:pt>
                <c:pt idx="87">
                  <c:v>8.7000000000000063E-2</c:v>
                </c:pt>
                <c:pt idx="88">
                  <c:v>8.8000000000000064E-2</c:v>
                </c:pt>
                <c:pt idx="89">
                  <c:v>8.9000000000000065E-2</c:v>
                </c:pt>
                <c:pt idx="90">
                  <c:v>9.0000000000000066E-2</c:v>
                </c:pt>
                <c:pt idx="91">
                  <c:v>9.1000000000000067E-2</c:v>
                </c:pt>
                <c:pt idx="92">
                  <c:v>9.2000000000000068E-2</c:v>
                </c:pt>
                <c:pt idx="93">
                  <c:v>9.3000000000000069E-2</c:v>
                </c:pt>
                <c:pt idx="94">
                  <c:v>9.400000000000007E-2</c:v>
                </c:pt>
                <c:pt idx="95">
                  <c:v>9.500000000000007E-2</c:v>
                </c:pt>
                <c:pt idx="96">
                  <c:v>9.6000000000000071E-2</c:v>
                </c:pt>
                <c:pt idx="97">
                  <c:v>9.7000000000000072E-2</c:v>
                </c:pt>
                <c:pt idx="98">
                  <c:v>9.8000000000000073E-2</c:v>
                </c:pt>
                <c:pt idx="99">
                  <c:v>9.9000000000000074E-2</c:v>
                </c:pt>
                <c:pt idx="100">
                  <c:v>0.10000000000000007</c:v>
                </c:pt>
              </c:numCache>
            </c:numRef>
          </c:xVal>
          <c:yVal>
            <c:numRef>
              <c:f>Sheet1!$C$2:$C$102</c:f>
              <c:numCache>
                <c:formatCode>General</c:formatCode>
                <c:ptCount val="101"/>
                <c:pt idx="0">
                  <c:v>0</c:v>
                </c:pt>
                <c:pt idx="1">
                  <c:v>2.9543773836233911E-4</c:v>
                </c:pt>
                <c:pt idx="2">
                  <c:v>1.1638004556645265E-3</c:v>
                </c:pt>
                <c:pt idx="3">
                  <c:v>2.5788229469109331E-3</c:v>
                </c:pt>
                <c:pt idx="4">
                  <c:v>4.5151011597651253E-3</c:v>
                </c:pt>
                <c:pt idx="5">
                  <c:v>6.9480682385349712E-3</c:v>
                </c:pt>
                <c:pt idx="6">
                  <c:v>9.85397116352979E-3</c:v>
                </c:pt>
                <c:pt idx="7">
                  <c:v>1.3209847972281613E-2</c:v>
                </c:pt>
                <c:pt idx="8">
                  <c:v>1.6993505549405236E-2</c:v>
                </c:pt>
                <c:pt idx="9">
                  <c:v>2.1183497972163373E-2</c:v>
                </c:pt>
                <c:pt idx="10">
                  <c:v>2.5759105399048854E-2</c:v>
                </c:pt>
                <c:pt idx="11">
                  <c:v>3.0700313488975756E-2</c:v>
                </c:pt>
                <c:pt idx="12">
                  <c:v>3.5987793338951607E-2</c:v>
                </c:pt>
                <c:pt idx="13">
                  <c:v>4.1602881928314323E-2</c:v>
                </c:pt>
                <c:pt idx="14">
                  <c:v>4.7527563057908756E-2</c:v>
                </c:pt>
                <c:pt idx="15">
                  <c:v>5.3744448772812536E-2</c:v>
                </c:pt>
                <c:pt idx="16">
                  <c:v>6.0236761257451199E-2</c:v>
                </c:pt>
                <c:pt idx="17">
                  <c:v>6.6988315192180237E-2</c:v>
                </c:pt>
                <c:pt idx="18">
                  <c:v>7.3983500560667326E-2</c:v>
                </c:pt>
                <c:pt idx="19">
                  <c:v>8.1207265897613123E-2</c:v>
                </c:pt>
                <c:pt idx="20">
                  <c:v>8.8645101966564444E-2</c:v>
                </c:pt>
                <c:pt idx="21">
                  <c:v>9.6283025857815951E-2</c:v>
                </c:pt>
                <c:pt idx="22">
                  <c:v>0.10410756549660977</c:v>
                </c:pt>
                <c:pt idx="23">
                  <c:v>0.11210574455201611</c:v>
                </c:pt>
                <c:pt idx="24">
                  <c:v>0.12026506773713069</c:v>
                </c:pt>
                <c:pt idx="25">
                  <c:v>0.12857350649140298</c:v>
                </c:pt>
                <c:pt idx="26">
                  <c:v>0.13701948503610073</c:v>
                </c:pt>
                <c:pt idx="27">
                  <c:v>0.14559186679413089</c:v>
                </c:pt>
                <c:pt idx="28">
                  <c:v>0.15427994116560245</c:v>
                </c:pt>
                <c:pt idx="29">
                  <c:v>0.16307341065073139</c:v>
                </c:pt>
                <c:pt idx="30">
                  <c:v>0.17196237831183536</c:v>
                </c:pt>
                <c:pt idx="31">
                  <c:v>0.1809373355663893</c:v>
                </c:pt>
                <c:pt idx="32">
                  <c:v>0.1899891503032296</c:v>
                </c:pt>
                <c:pt idx="33">
                  <c:v>0.19910905531423567</c:v>
                </c:pt>
                <c:pt idx="34">
                  <c:v>0.20828863703392003</c:v>
                </c:pt>
                <c:pt idx="35">
                  <c:v>0.21751982457957147</c:v>
                </c:pt>
                <c:pt idx="36">
                  <c:v>0.22679487908472695</c:v>
                </c:pt>
                <c:pt idx="37">
                  <c:v>0.23610638331892658</c:v>
                </c:pt>
                <c:pt idx="38">
                  <c:v>0.2454472315868475</c:v>
                </c:pt>
                <c:pt idx="39">
                  <c:v>0.25481061990007203</c:v>
                </c:pt>
                <c:pt idx="40">
                  <c:v>0.26419003641487915</c:v>
                </c:pt>
                <c:pt idx="41">
                  <c:v>0.27357925212963657</c:v>
                </c:pt>
                <c:pt idx="42">
                  <c:v>0.28297231183544408</c:v>
                </c:pt>
                <c:pt idx="43">
                  <c:v>0.29236352531388909</c:v>
                </c:pt>
                <c:pt idx="44">
                  <c:v>0.30174745877586878</c:v>
                </c:pt>
                <c:pt idx="45">
                  <c:v>0.31111892653558365</c:v>
                </c:pt>
                <c:pt idx="46">
                  <c:v>0.32047298291392595</c:v>
                </c:pt>
                <c:pt idx="47">
                  <c:v>0.32980491436564102</c:v>
                </c:pt>
                <c:pt idx="48">
                  <c:v>0.33911023182474065</c:v>
                </c:pt>
                <c:pt idx="49">
                  <c:v>0.34838466326277334</c:v>
                </c:pt>
                <c:pt idx="50">
                  <c:v>0.35762414645469992</c:v>
                </c:pt>
                <c:pt idx="51">
                  <c:v>0.36682482194721483</c:v>
                </c:pt>
                <c:pt idx="52">
                  <c:v>0.37598302622447372</c:v>
                </c:pt>
                <c:pt idx="53">
                  <c:v>0.38509528506633472</c:v>
                </c:pt>
                <c:pt idx="54">
                  <c:v>0.39415830709427069</c:v>
                </c:pt>
                <c:pt idx="55">
                  <c:v>0.40316897750028474</c:v>
                </c:pt>
                <c:pt idx="56">
                  <c:v>0.41212435195421521</c:v>
                </c:pt>
                <c:pt idx="57">
                  <c:v>0.42102165068495506</c:v>
                </c:pt>
                <c:pt idx="58">
                  <c:v>0.42985825273119771</c:v>
                </c:pt>
                <c:pt idx="59">
                  <c:v>0.43863169035742172</c:v>
                </c:pt>
                <c:pt idx="60">
                  <c:v>0.44733964363092876</c:v>
                </c:pt>
                <c:pt idx="61">
                  <c:v>0.45597993515585333</c:v>
                </c:pt>
                <c:pt idx="62">
                  <c:v>0.46455052496012322</c:v>
                </c:pt>
                <c:pt idx="63">
                  <c:v>0.47304950553150016</c:v>
                </c:pt>
                <c:pt idx="64">
                  <c:v>0.48147509699885915</c:v>
                </c:pt>
                <c:pt idx="65">
                  <c:v>0.48982564245498511</c:v>
                </c:pt>
                <c:pt idx="66">
                  <c:v>0.498099603417266</c:v>
                </c:pt>
                <c:pt idx="67">
                  <c:v>0.50629555542269444</c:v>
                </c:pt>
                <c:pt idx="68">
                  <c:v>0.51441218375373587</c:v>
                </c:pt>
                <c:pt idx="69">
                  <c:v>0.52244827929165427</c:v>
                </c:pt>
                <c:pt idx="70">
                  <c:v>0.53040273449398723</c:v>
                </c:pt>
                <c:pt idx="71">
                  <c:v>0.53827453949293358</c:v>
                </c:pt>
                <c:pt idx="72">
                  <c:v>0.54606277831149774</c:v>
                </c:pt>
                <c:pt idx="73">
                  <c:v>0.55376662519430753</c:v>
                </c:pt>
                <c:pt idx="74">
                  <c:v>0.56138534105008464</c:v>
                </c:pt>
                <c:pt idx="75">
                  <c:v>0.56891827000283524</c:v>
                </c:pt>
                <c:pt idx="76">
                  <c:v>0.57636483604888467</c:v>
                </c:pt>
                <c:pt idx="77">
                  <c:v>0.58372453981695527</c:v>
                </c:pt>
                <c:pt idx="78">
                  <c:v>0.59099695542854835</c:v>
                </c:pt>
                <c:pt idx="79">
                  <c:v>0.59818172745596032</c:v>
                </c:pt>
                <c:pt idx="80">
                  <c:v>0.60527856797532553</c:v>
                </c:pt>
                <c:pt idx="81">
                  <c:v>0.61228725371213</c:v>
                </c:pt>
                <c:pt idx="82">
                  <c:v>0.61920762327673495</c:v>
                </c:pt>
                <c:pt idx="83">
                  <c:v>0.62603957448745784</c:v>
                </c:pt>
                <c:pt idx="84">
                  <c:v>0.6327830617788599</c:v>
                </c:pt>
                <c:pt idx="85">
                  <c:v>0.63943809369293303</c:v>
                </c:pt>
                <c:pt idx="86">
                  <c:v>0.64600473045091777</c:v>
                </c:pt>
                <c:pt idx="87">
                  <c:v>0.65248308160356761</c:v>
                </c:pt>
                <c:pt idx="88">
                  <c:v>0.65887330375771003</c:v>
                </c:pt>
                <c:pt idx="89">
                  <c:v>0.66517559837700124</c:v>
                </c:pt>
                <c:pt idx="90">
                  <c:v>0.67139020965485208</c:v>
                </c:pt>
                <c:pt idx="91">
                  <c:v>0.67751742245750646</c:v>
                </c:pt>
                <c:pt idx="92">
                  <c:v>0.68355756033535575</c:v>
                </c:pt>
                <c:pt idx="93">
                  <c:v>0.68951098360057284</c:v>
                </c:pt>
                <c:pt idx="94">
                  <c:v>0.69537808746922403</c:v>
                </c:pt>
                <c:pt idx="95">
                  <c:v>0.70115930026606033</c:v>
                </c:pt>
                <c:pt idx="96">
                  <c:v>0.70685508169021816</c:v>
                </c:pt>
                <c:pt idx="97">
                  <c:v>0.71246592114012264</c:v>
                </c:pt>
                <c:pt idx="98">
                  <c:v>0.71799233609591973</c:v>
                </c:pt>
                <c:pt idx="99">
                  <c:v>0.7234348705578002</c:v>
                </c:pt>
                <c:pt idx="100">
                  <c:v>0.72879409353863411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5D-4294-A603-4A216BEDCBF9}"/>
            </c:ext>
          </c:extLst>
        </c:ser>
        <c:ser>
          <c:idx val="2"/>
          <c:order val="2"/>
          <c:tx>
            <c:v>Prob &gt; 2</c:v>
          </c:tx>
          <c:spPr>
            <a:ln w="19050" cap="rnd">
              <a:solidFill>
                <a:schemeClr val="accent5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Sheet1!$A$2:$A$102</c:f>
              <c:numCache>
                <c:formatCode>General</c:formatCode>
                <c:ptCount val="101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9.0000000000000011E-3</c:v>
                </c:pt>
                <c:pt idx="10">
                  <c:v>1.0000000000000002E-2</c:v>
                </c:pt>
                <c:pt idx="11">
                  <c:v>1.1000000000000003E-2</c:v>
                </c:pt>
                <c:pt idx="12">
                  <c:v>1.2000000000000004E-2</c:v>
                </c:pt>
                <c:pt idx="13">
                  <c:v>1.3000000000000005E-2</c:v>
                </c:pt>
                <c:pt idx="14">
                  <c:v>1.4000000000000005E-2</c:v>
                </c:pt>
                <c:pt idx="15">
                  <c:v>1.5000000000000006E-2</c:v>
                </c:pt>
                <c:pt idx="16">
                  <c:v>1.6000000000000007E-2</c:v>
                </c:pt>
                <c:pt idx="17">
                  <c:v>1.7000000000000008E-2</c:v>
                </c:pt>
                <c:pt idx="18">
                  <c:v>1.8000000000000009E-2</c:v>
                </c:pt>
                <c:pt idx="19">
                  <c:v>1.900000000000001E-2</c:v>
                </c:pt>
                <c:pt idx="20">
                  <c:v>2.0000000000000011E-2</c:v>
                </c:pt>
                <c:pt idx="21">
                  <c:v>2.1000000000000012E-2</c:v>
                </c:pt>
                <c:pt idx="22">
                  <c:v>2.2000000000000013E-2</c:v>
                </c:pt>
                <c:pt idx="23">
                  <c:v>2.3000000000000013E-2</c:v>
                </c:pt>
                <c:pt idx="24">
                  <c:v>2.4000000000000014E-2</c:v>
                </c:pt>
                <c:pt idx="25">
                  <c:v>2.5000000000000015E-2</c:v>
                </c:pt>
                <c:pt idx="26">
                  <c:v>2.6000000000000016E-2</c:v>
                </c:pt>
                <c:pt idx="27">
                  <c:v>2.7000000000000017E-2</c:v>
                </c:pt>
                <c:pt idx="28">
                  <c:v>2.8000000000000018E-2</c:v>
                </c:pt>
                <c:pt idx="29">
                  <c:v>2.9000000000000019E-2</c:v>
                </c:pt>
                <c:pt idx="30">
                  <c:v>3.000000000000002E-2</c:v>
                </c:pt>
                <c:pt idx="31">
                  <c:v>3.1000000000000021E-2</c:v>
                </c:pt>
                <c:pt idx="32">
                  <c:v>3.2000000000000021E-2</c:v>
                </c:pt>
                <c:pt idx="33">
                  <c:v>3.3000000000000022E-2</c:v>
                </c:pt>
                <c:pt idx="34">
                  <c:v>3.4000000000000023E-2</c:v>
                </c:pt>
                <c:pt idx="35">
                  <c:v>3.5000000000000024E-2</c:v>
                </c:pt>
                <c:pt idx="36">
                  <c:v>3.6000000000000025E-2</c:v>
                </c:pt>
                <c:pt idx="37">
                  <c:v>3.7000000000000026E-2</c:v>
                </c:pt>
                <c:pt idx="38">
                  <c:v>3.8000000000000027E-2</c:v>
                </c:pt>
                <c:pt idx="39">
                  <c:v>3.9000000000000028E-2</c:v>
                </c:pt>
                <c:pt idx="40">
                  <c:v>4.0000000000000029E-2</c:v>
                </c:pt>
                <c:pt idx="41">
                  <c:v>4.1000000000000029E-2</c:v>
                </c:pt>
                <c:pt idx="42">
                  <c:v>4.200000000000003E-2</c:v>
                </c:pt>
                <c:pt idx="43">
                  <c:v>4.3000000000000031E-2</c:v>
                </c:pt>
                <c:pt idx="44">
                  <c:v>4.4000000000000032E-2</c:v>
                </c:pt>
                <c:pt idx="45">
                  <c:v>4.5000000000000033E-2</c:v>
                </c:pt>
                <c:pt idx="46">
                  <c:v>4.6000000000000034E-2</c:v>
                </c:pt>
                <c:pt idx="47">
                  <c:v>4.7000000000000035E-2</c:v>
                </c:pt>
                <c:pt idx="48">
                  <c:v>4.8000000000000036E-2</c:v>
                </c:pt>
                <c:pt idx="49">
                  <c:v>4.9000000000000037E-2</c:v>
                </c:pt>
                <c:pt idx="50">
                  <c:v>5.0000000000000037E-2</c:v>
                </c:pt>
                <c:pt idx="51">
                  <c:v>5.1000000000000038E-2</c:v>
                </c:pt>
                <c:pt idx="52">
                  <c:v>5.2000000000000039E-2</c:v>
                </c:pt>
                <c:pt idx="53">
                  <c:v>5.300000000000004E-2</c:v>
                </c:pt>
                <c:pt idx="54">
                  <c:v>5.4000000000000041E-2</c:v>
                </c:pt>
                <c:pt idx="55">
                  <c:v>5.5000000000000042E-2</c:v>
                </c:pt>
                <c:pt idx="56">
                  <c:v>5.6000000000000043E-2</c:v>
                </c:pt>
                <c:pt idx="57">
                  <c:v>5.7000000000000044E-2</c:v>
                </c:pt>
                <c:pt idx="58">
                  <c:v>5.8000000000000045E-2</c:v>
                </c:pt>
                <c:pt idx="59">
                  <c:v>5.9000000000000045E-2</c:v>
                </c:pt>
                <c:pt idx="60">
                  <c:v>6.0000000000000046E-2</c:v>
                </c:pt>
                <c:pt idx="61">
                  <c:v>6.1000000000000047E-2</c:v>
                </c:pt>
                <c:pt idx="62">
                  <c:v>6.2000000000000048E-2</c:v>
                </c:pt>
                <c:pt idx="63">
                  <c:v>6.3000000000000042E-2</c:v>
                </c:pt>
                <c:pt idx="64">
                  <c:v>6.4000000000000043E-2</c:v>
                </c:pt>
                <c:pt idx="65">
                  <c:v>6.5000000000000044E-2</c:v>
                </c:pt>
                <c:pt idx="66">
                  <c:v>6.6000000000000045E-2</c:v>
                </c:pt>
                <c:pt idx="67">
                  <c:v>6.7000000000000046E-2</c:v>
                </c:pt>
                <c:pt idx="68">
                  <c:v>6.8000000000000047E-2</c:v>
                </c:pt>
                <c:pt idx="69">
                  <c:v>6.9000000000000047E-2</c:v>
                </c:pt>
                <c:pt idx="70">
                  <c:v>7.0000000000000048E-2</c:v>
                </c:pt>
                <c:pt idx="71">
                  <c:v>7.1000000000000049E-2</c:v>
                </c:pt>
                <c:pt idx="72">
                  <c:v>7.200000000000005E-2</c:v>
                </c:pt>
                <c:pt idx="73">
                  <c:v>7.3000000000000051E-2</c:v>
                </c:pt>
                <c:pt idx="74">
                  <c:v>7.4000000000000052E-2</c:v>
                </c:pt>
                <c:pt idx="75">
                  <c:v>7.5000000000000053E-2</c:v>
                </c:pt>
                <c:pt idx="76">
                  <c:v>7.6000000000000054E-2</c:v>
                </c:pt>
                <c:pt idx="77">
                  <c:v>7.7000000000000055E-2</c:v>
                </c:pt>
                <c:pt idx="78">
                  <c:v>7.8000000000000055E-2</c:v>
                </c:pt>
                <c:pt idx="79">
                  <c:v>7.9000000000000056E-2</c:v>
                </c:pt>
                <c:pt idx="80">
                  <c:v>8.0000000000000057E-2</c:v>
                </c:pt>
                <c:pt idx="81">
                  <c:v>8.1000000000000058E-2</c:v>
                </c:pt>
                <c:pt idx="82">
                  <c:v>8.2000000000000059E-2</c:v>
                </c:pt>
                <c:pt idx="83">
                  <c:v>8.300000000000006E-2</c:v>
                </c:pt>
                <c:pt idx="84">
                  <c:v>8.4000000000000061E-2</c:v>
                </c:pt>
                <c:pt idx="85">
                  <c:v>8.5000000000000062E-2</c:v>
                </c:pt>
                <c:pt idx="86">
                  <c:v>8.6000000000000063E-2</c:v>
                </c:pt>
                <c:pt idx="87">
                  <c:v>8.7000000000000063E-2</c:v>
                </c:pt>
                <c:pt idx="88">
                  <c:v>8.8000000000000064E-2</c:v>
                </c:pt>
                <c:pt idx="89">
                  <c:v>8.9000000000000065E-2</c:v>
                </c:pt>
                <c:pt idx="90">
                  <c:v>9.0000000000000066E-2</c:v>
                </c:pt>
                <c:pt idx="91">
                  <c:v>9.1000000000000067E-2</c:v>
                </c:pt>
                <c:pt idx="92">
                  <c:v>9.2000000000000068E-2</c:v>
                </c:pt>
                <c:pt idx="93">
                  <c:v>9.3000000000000069E-2</c:v>
                </c:pt>
                <c:pt idx="94">
                  <c:v>9.400000000000007E-2</c:v>
                </c:pt>
                <c:pt idx="95">
                  <c:v>9.500000000000007E-2</c:v>
                </c:pt>
                <c:pt idx="96">
                  <c:v>9.6000000000000071E-2</c:v>
                </c:pt>
                <c:pt idx="97">
                  <c:v>9.7000000000000072E-2</c:v>
                </c:pt>
                <c:pt idx="98">
                  <c:v>9.8000000000000073E-2</c:v>
                </c:pt>
                <c:pt idx="99">
                  <c:v>9.9000000000000074E-2</c:v>
                </c:pt>
                <c:pt idx="100">
                  <c:v>0.10000000000000007</c:v>
                </c:pt>
              </c:numCache>
            </c:numRef>
          </c:xVal>
          <c:yVal>
            <c:numRef>
              <c:f>Sheet1!$D$2:$D$102</c:f>
              <c:numCache>
                <c:formatCode>General</c:formatCode>
                <c:ptCount val="101"/>
                <c:pt idx="0">
                  <c:v>0</c:v>
                </c:pt>
                <c:pt idx="1">
                  <c:v>2.2623670159035623E-6</c:v>
                </c:pt>
                <c:pt idx="2">
                  <c:v>1.7802888532932916E-5</c:v>
                </c:pt>
                <c:pt idx="3">
                  <c:v>5.9102238102286264E-5</c:v>
                </c:pt>
                <c:pt idx="4">
                  <c:v>1.3780409336711791E-4</c:v>
                </c:pt>
                <c:pt idx="5">
                  <c:v>2.6475032018340259E-4</c:v>
                </c:pt>
                <c:pt idx="6">
                  <c:v>4.5001498640244615E-4</c:v>
                </c:pt>
                <c:pt idx="7">
                  <c:v>7.0293723857765139E-4</c:v>
                </c:pt>
                <c:pt idx="8">
                  <c:v>1.0321530740221227E-3</c:v>
                </c:pt>
                <c:pt idx="9">
                  <c:v>1.4456260398411948E-3</c:v>
                </c:pt>
                <c:pt idx="10">
                  <c:v>1.950676889739187E-3</c:v>
                </c:pt>
                <c:pt idx="11">
                  <c:v>2.5540122286323921E-3</c:v>
                </c:pt>
                <c:pt idx="12">
                  <c:v>3.2617521743574518E-3</c:v>
                </c:pt>
                <c:pt idx="13">
                  <c:v>4.0794570649731257E-3</c:v>
                </c:pt>
                <c:pt idx="14">
                  <c:v>5.0121532394662716E-3</c:v>
                </c:pt>
                <c:pt idx="15">
                  <c:v>6.064357918949291E-3</c:v>
                </c:pt>
                <c:pt idx="16">
                  <c:v>7.2401032147302313E-3</c:v>
                </c:pt>
                <c:pt idx="17">
                  <c:v>8.5429592889575134E-3</c:v>
                </c:pt>
                <c:pt idx="18">
                  <c:v>9.9760566929028571E-3</c:v>
                </c:pt>
                <c:pt idx="19">
                  <c:v>1.1542107907274293E-2</c:v>
                </c:pt>
                <c:pt idx="20">
                  <c:v>1.3243428108309904E-2</c:v>
                </c:pt>
                <c:pt idx="21">
                  <c:v>1.5081955182808984E-2</c:v>
                </c:pt>
                <c:pt idx="22">
                  <c:v>1.7059269014653058E-2</c:v>
                </c:pt>
                <c:pt idx="23">
                  <c:v>1.9176610064739683E-2</c:v>
                </c:pt>
                <c:pt idx="24">
                  <c:v>2.1434897265725616E-2</c:v>
                </c:pt>
                <c:pt idx="25">
                  <c:v>2.3834745252388823E-2</c:v>
                </c:pt>
                <c:pt idx="26">
                  <c:v>2.6376480947861325E-2</c:v>
                </c:pt>
                <c:pt idx="27">
                  <c:v>2.9060159525471904E-2</c:v>
                </c:pt>
                <c:pt idx="28">
                  <c:v>3.1885579765385308E-2</c:v>
                </c:pt>
                <c:pt idx="29">
                  <c:v>3.4852298824746747E-2</c:v>
                </c:pt>
                <c:pt idx="30">
                  <c:v>3.7959646439499783E-2</c:v>
                </c:pt>
                <c:pt idx="31">
                  <c:v>4.1206738575609608E-2</c:v>
                </c:pt>
                <c:pt idx="32">
                  <c:v>4.459249054688158E-2</c:v>
                </c:pt>
                <c:pt idx="33">
                  <c:v>4.8115629616177713E-2</c:v>
                </c:pt>
                <c:pt idx="34">
                  <c:v>5.1774707096307215E-2</c:v>
                </c:pt>
                <c:pt idx="35">
                  <c:v>5.5568109966478568E-2</c:v>
                </c:pt>
                <c:pt idx="36">
                  <c:v>5.9494072019733474E-2</c:v>
                </c:pt>
                <c:pt idx="37">
                  <c:v>6.3550684556387849E-2</c:v>
                </c:pt>
                <c:pt idx="38">
                  <c:v>6.7735906638073357E-2</c:v>
                </c:pt>
                <c:pt idx="39">
                  <c:v>7.2047574916585061E-2</c:v>
                </c:pt>
                <c:pt idx="40">
                  <c:v>7.648341305132772E-2</c:v>
                </c:pt>
                <c:pt idx="41">
                  <c:v>8.1041040728823899E-2</c:v>
                </c:pt>
                <c:pt idx="42">
                  <c:v>8.5717982297290135E-2</c:v>
                </c:pt>
                <c:pt idx="43">
                  <c:v>9.0511675029008198E-2</c:v>
                </c:pt>
                <c:pt idx="44">
                  <c:v>9.5419477022812227E-2</c:v>
                </c:pt>
                <c:pt idx="45">
                  <c:v>0.10043867475868404</c:v>
                </c:pt>
                <c:pt idx="46">
                  <c:v>0.10556649031609874</c:v>
                </c:pt>
                <c:pt idx="47">
                  <c:v>0.11080008826746165</c:v>
                </c:pt>
                <c:pt idx="48">
                  <c:v>0.11613658225762907</c:v>
                </c:pt>
                <c:pt idx="49">
                  <c:v>0.12157304128019267</c:v>
                </c:pt>
                <c:pt idx="50">
                  <c:v>0.12710649566093166</c:v>
                </c:pt>
                <c:pt idx="51">
                  <c:v>0.13273394275850578</c:v>
                </c:pt>
                <c:pt idx="52">
                  <c:v>0.13845235239217482</c:v>
                </c:pt>
                <c:pt idx="53">
                  <c:v>0.14425867200609616</c:v>
                </c:pt>
                <c:pt idx="54">
                  <c:v>0.15014983157938838</c:v>
                </c:pt>
                <c:pt idx="55">
                  <c:v>0.15612274829097428</c:v>
                </c:pt>
                <c:pt idx="56">
                  <c:v>0.16217433094787964</c:v>
                </c:pt>
                <c:pt idx="57">
                  <c:v>0.1683014841854571</c:v>
                </c:pt>
                <c:pt idx="58">
                  <c:v>0.17450111244773525</c:v>
                </c:pt>
                <c:pt idx="59">
                  <c:v>0.180770123755849</c:v>
                </c:pt>
                <c:pt idx="60">
                  <c:v>0.18710543327227969</c:v>
                </c:pt>
                <c:pt idx="61">
                  <c:v>0.19350396666841091</c:v>
                </c:pt>
                <c:pt idx="62">
                  <c:v>0.19996266330263779</c:v>
                </c:pt>
                <c:pt idx="63">
                  <c:v>0.20647847921613055</c:v>
                </c:pt>
                <c:pt idx="64">
                  <c:v>0.2130483899530527</c:v>
                </c:pt>
                <c:pt idx="65">
                  <c:v>0.21966939321187562</c:v>
                </c:pt>
                <c:pt idx="66">
                  <c:v>0.22633851133424587</c:v>
                </c:pt>
                <c:pt idx="67">
                  <c:v>0.23305279363759507</c:v>
                </c:pt>
                <c:pt idx="68">
                  <c:v>0.23980931859757831</c:v>
                </c:pt>
                <c:pt idx="69">
                  <c:v>0.24660519588617513</c:v>
                </c:pt>
                <c:pt idx="70">
                  <c:v>0.25343756827113406</c:v>
                </c:pt>
                <c:pt idx="71">
                  <c:v>0.26030361338225699</c:v>
                </c:pt>
                <c:pt idx="72">
                  <c:v>0.2672005453498581</c:v>
                </c:pt>
                <c:pt idx="73">
                  <c:v>0.27412561632055671</c:v>
                </c:pt>
                <c:pt idx="74">
                  <c:v>0.28107611785539149</c:v>
                </c:pt>
                <c:pt idx="75">
                  <c:v>0.28804938221510706</c:v>
                </c:pt>
                <c:pt idx="76">
                  <c:v>0.29504278353729052</c:v>
                </c:pt>
                <c:pt idx="77">
                  <c:v>0.30205373890989901</c:v>
                </c:pt>
                <c:pt idx="78">
                  <c:v>0.3090797093455605</c:v>
                </c:pt>
                <c:pt idx="79">
                  <c:v>0.31611820066090285</c:v>
                </c:pt>
                <c:pt idx="80">
                  <c:v>0.32316676426501589</c:v>
                </c:pt>
                <c:pt idx="81">
                  <c:v>0.33022299786101017</c:v>
                </c:pt>
                <c:pt idx="82">
                  <c:v>0.33728454606455049</c:v>
                </c:pt>
                <c:pt idx="83">
                  <c:v>0.34434910094303989</c:v>
                </c:pt>
                <c:pt idx="84">
                  <c:v>0.35141440247907368</c:v>
                </c:pt>
                <c:pt idx="85">
                  <c:v>0.35847823896163861</c:v>
                </c:pt>
                <c:pt idx="86">
                  <c:v>0.3655384473083943</c:v>
                </c:pt>
                <c:pt idx="87">
                  <c:v>0.37259291332230077</c:v>
                </c:pt>
                <c:pt idx="88">
                  <c:v>0.37963957188572289</c:v>
                </c:pt>
                <c:pt idx="89">
                  <c:v>0.38667640709501805</c:v>
                </c:pt>
                <c:pt idx="90">
                  <c:v>0.39370145233856668</c:v>
                </c:pt>
                <c:pt idx="91">
                  <c:v>0.40071279032102042</c:v>
                </c:pt>
                <c:pt idx="92">
                  <c:v>0.4077085530365373</c:v>
                </c:pt>
                <c:pt idx="93">
                  <c:v>0.41468692169359711</c:v>
                </c:pt>
                <c:pt idx="94">
                  <c:v>0.4216461265939434</c:v>
                </c:pt>
                <c:pt idx="95">
                  <c:v>0.42858444696810771</c:v>
                </c:pt>
                <c:pt idx="96">
                  <c:v>0.43550021076985151</c:v>
                </c:pt>
                <c:pt idx="97">
                  <c:v>0.4423917944318157</c:v>
                </c:pt>
                <c:pt idx="98">
                  <c:v>0.44925762258456431</c:v>
                </c:pt>
                <c:pt idx="99">
                  <c:v>0.4560961677411231</c:v>
                </c:pt>
                <c:pt idx="100">
                  <c:v>0.46290594994905937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A5D-4294-A603-4A216BEDCB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4395216"/>
        <c:axId val="1524393968"/>
      </c:scatterChart>
      <c:valAx>
        <c:axId val="1524395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Disease Prevalence in Student Population (probability of infection)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4393968"/>
        <c:crosses val="autoZero"/>
        <c:crossBetween val="midCat"/>
      </c:valAx>
      <c:valAx>
        <c:axId val="152439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Probability of Covid-19 Infections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4395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tabSelected="1" zoomScale="147" workbookViewId="0" zoomToFit="1"/>
  </sheetViews>
  <pageMargins left="0.7" right="0.7" top="0.75" bottom="0.75" header="0.3" footer="0.3"/>
  <drawing r:id="rId1"/>
  <legacy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694" cy="629816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2"/>
  <sheetViews>
    <sheetView workbookViewId="0">
      <selection activeCell="B3" sqref="B3:D102"/>
    </sheetView>
  </sheetViews>
  <sheetFormatPr defaultRowHeight="15" x14ac:dyDescent="0.25"/>
  <sheetData>
    <row r="1" spans="1:8" x14ac:dyDescent="0.25">
      <c r="B1" t="s">
        <v>0</v>
      </c>
      <c r="C1" t="s">
        <v>1</v>
      </c>
      <c r="D1" t="s">
        <v>2</v>
      </c>
      <c r="G1" t="s">
        <v>3</v>
      </c>
      <c r="H1">
        <v>25</v>
      </c>
    </row>
    <row r="2" spans="1:8" x14ac:dyDescent="0.25">
      <c r="A2">
        <v>0</v>
      </c>
      <c r="B2">
        <f t="shared" ref="B2:B33" si="0">1-(1-A2)^n</f>
        <v>0</v>
      </c>
      <c r="C2">
        <f t="shared" ref="C2:C33" si="1">B2-n*A2*(1-A2)^(n-1)</f>
        <v>0</v>
      </c>
      <c r="D2">
        <f t="shared" ref="D2:D33" si="2">C2-n*(n-1)/2*A2^2*(1-A2)^(n-2)</f>
        <v>0</v>
      </c>
    </row>
    <row r="3" spans="1:8" x14ac:dyDescent="0.25">
      <c r="A3">
        <f>0.001+A2</f>
        <v>1E-3</v>
      </c>
      <c r="B3">
        <f t="shared" si="0"/>
        <v>2.4702287402953105E-2</v>
      </c>
      <c r="C3">
        <f t="shared" si="1"/>
        <v>2.9543773836233911E-4</v>
      </c>
      <c r="D3">
        <f t="shared" si="2"/>
        <v>2.2623670159035623E-6</v>
      </c>
      <c r="G3" t="str">
        <f>"Number of Students = "&amp;n</f>
        <v>Number of Students = 25</v>
      </c>
    </row>
    <row r="4" spans="1:8" x14ac:dyDescent="0.25">
      <c r="A4">
        <f t="shared" ref="A4:A67" si="3">0.001+A3</f>
        <v>2E-3</v>
      </c>
      <c r="B4">
        <f t="shared" si="0"/>
        <v>4.8818199288886643E-2</v>
      </c>
      <c r="C4">
        <f t="shared" si="1"/>
        <v>1.1638004556645265E-3</v>
      </c>
      <c r="D4">
        <f t="shared" si="2"/>
        <v>1.7802888532932916E-5</v>
      </c>
    </row>
    <row r="5" spans="1:8" x14ac:dyDescent="0.25">
      <c r="A5">
        <f t="shared" si="3"/>
        <v>3.0000000000000001E-3</v>
      </c>
      <c r="B5">
        <f t="shared" si="0"/>
        <v>7.2361088132528173E-2</v>
      </c>
      <c r="C5">
        <f t="shared" si="1"/>
        <v>2.5788229469109331E-3</v>
      </c>
      <c r="D5">
        <f t="shared" si="2"/>
        <v>5.9102238102286264E-5</v>
      </c>
    </row>
    <row r="6" spans="1:8" x14ac:dyDescent="0.25">
      <c r="A6">
        <f t="shared" si="3"/>
        <v>4.0000000000000001E-3</v>
      </c>
      <c r="B6">
        <f t="shared" si="0"/>
        <v>9.5344015287523787E-2</v>
      </c>
      <c r="C6">
        <f t="shared" si="1"/>
        <v>4.5151011597651253E-3</v>
      </c>
      <c r="D6">
        <f t="shared" si="2"/>
        <v>1.3780409336711791E-4</v>
      </c>
    </row>
    <row r="7" spans="1:8" x14ac:dyDescent="0.25">
      <c r="A7">
        <f t="shared" si="3"/>
        <v>5.0000000000000001E-3</v>
      </c>
      <c r="B7">
        <f t="shared" si="0"/>
        <v>0.11777975705119847</v>
      </c>
      <c r="C7">
        <f t="shared" si="1"/>
        <v>6.9480682385349712E-3</v>
      </c>
      <c r="D7">
        <f t="shared" si="2"/>
        <v>2.6475032018340259E-4</v>
      </c>
    </row>
    <row r="8" spans="1:8" x14ac:dyDescent="0.25">
      <c r="A8">
        <f t="shared" si="3"/>
        <v>6.0000000000000001E-3</v>
      </c>
      <c r="B8">
        <f t="shared" si="0"/>
        <v>0.13968081060887116</v>
      </c>
      <c r="C8">
        <f t="shared" si="1"/>
        <v>9.85397116352979E-3</v>
      </c>
      <c r="D8">
        <f t="shared" si="2"/>
        <v>4.5001498640244615E-4</v>
      </c>
    </row>
    <row r="9" spans="1:8" x14ac:dyDescent="0.25">
      <c r="A9">
        <f t="shared" si="3"/>
        <v>7.0000000000000001E-3</v>
      </c>
      <c r="B9">
        <f t="shared" si="0"/>
        <v>0.16105939985999629</v>
      </c>
      <c r="C9">
        <f t="shared" si="1"/>
        <v>1.3209847972281613E-2</v>
      </c>
      <c r="D9">
        <f t="shared" si="2"/>
        <v>7.0293723857765139E-4</v>
      </c>
    </row>
    <row r="10" spans="1:8" x14ac:dyDescent="0.25">
      <c r="A10">
        <f t="shared" si="3"/>
        <v>8.0000000000000002E-3</v>
      </c>
      <c r="B10">
        <f t="shared" si="0"/>
        <v>0.1819274811283641</v>
      </c>
      <c r="C10">
        <f t="shared" si="1"/>
        <v>1.6993505549405236E-2</v>
      </c>
      <c r="D10">
        <f t="shared" si="2"/>
        <v>1.0321530740221227E-3</v>
      </c>
    </row>
    <row r="11" spans="1:8" x14ac:dyDescent="0.25">
      <c r="A11">
        <f t="shared" si="3"/>
        <v>9.0000000000000011E-3</v>
      </c>
      <c r="B11">
        <f t="shared" si="0"/>
        <v>0.20229674875856407</v>
      </c>
      <c r="C11">
        <f t="shared" si="1"/>
        <v>2.1183497972163373E-2</v>
      </c>
      <c r="D11">
        <f t="shared" si="2"/>
        <v>1.4456260398411948E-3</v>
      </c>
    </row>
    <row r="12" spans="1:8" x14ac:dyDescent="0.25">
      <c r="A12">
        <f t="shared" si="3"/>
        <v>1.0000000000000002E-2</v>
      </c>
      <c r="B12">
        <f t="shared" si="0"/>
        <v>0.22217864060085357</v>
      </c>
      <c r="C12">
        <f t="shared" si="1"/>
        <v>2.5759105399048854E-2</v>
      </c>
      <c r="D12">
        <f t="shared" si="2"/>
        <v>1.950676889739187E-3</v>
      </c>
    </row>
    <row r="13" spans="1:8" x14ac:dyDescent="0.25">
      <c r="A13">
        <f t="shared" si="3"/>
        <v>1.1000000000000003E-2</v>
      </c>
      <c r="B13">
        <f t="shared" si="0"/>
        <v>0.24158434338654833</v>
      </c>
      <c r="C13">
        <f t="shared" si="1"/>
        <v>3.0700313488975756E-2</v>
      </c>
      <c r="D13">
        <f t="shared" si="2"/>
        <v>2.5540122286323921E-3</v>
      </c>
    </row>
    <row r="14" spans="1:8" x14ac:dyDescent="0.25">
      <c r="A14">
        <f t="shared" si="3"/>
        <v>1.2000000000000004E-2</v>
      </c>
      <c r="B14">
        <f t="shared" si="0"/>
        <v>0.26052479799602812</v>
      </c>
      <c r="C14">
        <f t="shared" si="1"/>
        <v>3.5987793338951607E-2</v>
      </c>
      <c r="D14">
        <f t="shared" si="2"/>
        <v>3.2617521743574518E-3</v>
      </c>
    </row>
    <row r="15" spans="1:8" x14ac:dyDescent="0.25">
      <c r="A15">
        <f t="shared" si="3"/>
        <v>1.3000000000000005E-2</v>
      </c>
      <c r="B15">
        <f t="shared" si="0"/>
        <v>0.27901070462137678</v>
      </c>
      <c r="C15">
        <f t="shared" si="1"/>
        <v>4.1602881928314323E-2</v>
      </c>
      <c r="D15">
        <f t="shared" si="2"/>
        <v>4.0794570649731257E-3</v>
      </c>
    </row>
    <row r="16" spans="1:8" x14ac:dyDescent="0.25">
      <c r="A16">
        <f t="shared" si="3"/>
        <v>1.4000000000000005E-2</v>
      </c>
      <c r="B16">
        <f t="shared" si="0"/>
        <v>0.29705252782567226</v>
      </c>
      <c r="C16">
        <f t="shared" si="1"/>
        <v>4.7527563057908756E-2</v>
      </c>
      <c r="D16">
        <f t="shared" si="2"/>
        <v>5.0121532394662716E-3</v>
      </c>
    </row>
    <row r="17" spans="1:4" x14ac:dyDescent="0.25">
      <c r="A17">
        <f t="shared" si="3"/>
        <v>1.5000000000000006E-2</v>
      </c>
      <c r="B17">
        <f t="shared" si="0"/>
        <v>0.31466050150089742</v>
      </c>
      <c r="C17">
        <f t="shared" si="1"/>
        <v>5.3744448772812536E-2</v>
      </c>
      <c r="D17">
        <f t="shared" si="2"/>
        <v>6.064357918949291E-3</v>
      </c>
    </row>
    <row r="18" spans="1:4" x14ac:dyDescent="0.25">
      <c r="A18">
        <f t="shared" si="3"/>
        <v>1.6000000000000007E-2</v>
      </c>
      <c r="B18">
        <f t="shared" si="0"/>
        <v>0.33184463372639605</v>
      </c>
      <c r="C18">
        <f t="shared" si="1"/>
        <v>6.0236761257451199E-2</v>
      </c>
      <c r="D18">
        <f t="shared" si="2"/>
        <v>7.2401032147302313E-3</v>
      </c>
    </row>
    <row r="19" spans="1:4" x14ac:dyDescent="0.25">
      <c r="A19">
        <f t="shared" si="3"/>
        <v>1.7000000000000008E-2</v>
      </c>
      <c r="B19">
        <f t="shared" si="0"/>
        <v>0.34861471152976797</v>
      </c>
      <c r="C19">
        <f t="shared" si="1"/>
        <v>6.6988315192180237E-2</v>
      </c>
      <c r="D19">
        <f t="shared" si="2"/>
        <v>8.5429592889575134E-3</v>
      </c>
    </row>
    <row r="20" spans="1:4" x14ac:dyDescent="0.25">
      <c r="A20">
        <f t="shared" si="3"/>
        <v>1.8000000000000009E-2</v>
      </c>
      <c r="B20">
        <f t="shared" si="0"/>
        <v>0.36498030555207783</v>
      </c>
      <c r="C20">
        <f t="shared" si="1"/>
        <v>7.3983500560667326E-2</v>
      </c>
      <c r="D20">
        <f t="shared" si="2"/>
        <v>9.9760566929028571E-3</v>
      </c>
    </row>
    <row r="21" spans="1:4" x14ac:dyDescent="0.25">
      <c r="A21">
        <f t="shared" si="3"/>
        <v>1.900000000000001E-2</v>
      </c>
      <c r="B21">
        <f t="shared" si="0"/>
        <v>0.38095077461920235</v>
      </c>
      <c r="C21">
        <f t="shared" si="1"/>
        <v>8.1207265897613123E-2</v>
      </c>
      <c r="D21">
        <f t="shared" si="2"/>
        <v>1.1542107907274293E-2</v>
      </c>
    </row>
    <row r="22" spans="1:4" x14ac:dyDescent="0.25">
      <c r="A22">
        <f t="shared" si="3"/>
        <v>2.0000000000000011E-2</v>
      </c>
      <c r="B22">
        <f t="shared" si="0"/>
        <v>0.39653527022110358</v>
      </c>
      <c r="C22">
        <f t="shared" si="1"/>
        <v>8.8645101966564444E-2</v>
      </c>
      <c r="D22">
        <f t="shared" si="2"/>
        <v>1.3243428108309904E-2</v>
      </c>
    </row>
    <row r="23" spans="1:4" x14ac:dyDescent="0.25">
      <c r="A23">
        <f t="shared" si="3"/>
        <v>2.1000000000000012E-2</v>
      </c>
      <c r="B23">
        <f t="shared" si="0"/>
        <v>0.41174274090079921</v>
      </c>
      <c r="C23">
        <f t="shared" si="1"/>
        <v>9.6283025857815951E-2</v>
      </c>
      <c r="D23">
        <f t="shared" si="2"/>
        <v>1.5081955182808984E-2</v>
      </c>
    </row>
    <row r="24" spans="1:4" x14ac:dyDescent="0.25">
      <c r="A24">
        <f t="shared" si="3"/>
        <v>2.2000000000000013E-2</v>
      </c>
      <c r="B24">
        <f t="shared" si="0"/>
        <v>0.42658193655476739</v>
      </c>
      <c r="C24">
        <f t="shared" si="1"/>
        <v>0.10410756549660977</v>
      </c>
      <c r="D24">
        <f t="shared" si="2"/>
        <v>1.7059269014653058E-2</v>
      </c>
    </row>
    <row r="25" spans="1:4" x14ac:dyDescent="0.25">
      <c r="A25">
        <f t="shared" si="3"/>
        <v>2.3000000000000013E-2</v>
      </c>
      <c r="B25">
        <f t="shared" si="0"/>
        <v>0.44106141264646903</v>
      </c>
      <c r="C25">
        <f t="shared" si="1"/>
        <v>0.11210574455201611</v>
      </c>
      <c r="D25">
        <f t="shared" si="2"/>
        <v>1.9176610064739683E-2</v>
      </c>
    </row>
    <row r="26" spans="1:4" x14ac:dyDescent="0.25">
      <c r="A26">
        <f t="shared" si="3"/>
        <v>2.4000000000000014E-2</v>
      </c>
      <c r="B26">
        <f t="shared" si="0"/>
        <v>0.45518953433466991</v>
      </c>
      <c r="C26">
        <f t="shared" si="1"/>
        <v>0.12026506773713069</v>
      </c>
      <c r="D26">
        <f t="shared" si="2"/>
        <v>2.1434897265725616E-2</v>
      </c>
    </row>
    <row r="27" spans="1:4" x14ac:dyDescent="0.25">
      <c r="A27">
        <f t="shared" si="3"/>
        <v>2.5000000000000015E-2</v>
      </c>
      <c r="B27">
        <f t="shared" si="0"/>
        <v>0.46897448051819879</v>
      </c>
      <c r="C27">
        <f t="shared" si="1"/>
        <v>0.12857350649140298</v>
      </c>
      <c r="D27">
        <f t="shared" si="2"/>
        <v>2.3834745252388823E-2</v>
      </c>
    </row>
    <row r="28" spans="1:4" x14ac:dyDescent="0.25">
      <c r="A28">
        <f t="shared" si="3"/>
        <v>2.6000000000000016E-2</v>
      </c>
      <c r="B28">
        <f t="shared" si="0"/>
        <v>0.48242424779874526</v>
      </c>
      <c r="C28">
        <f t="shared" si="1"/>
        <v>0.13701948503610073</v>
      </c>
      <c r="D28">
        <f t="shared" si="2"/>
        <v>2.6376480947861325E-2</v>
      </c>
    </row>
    <row r="29" spans="1:4" x14ac:dyDescent="0.25">
      <c r="A29">
        <f t="shared" si="3"/>
        <v>2.7000000000000017E-2</v>
      </c>
      <c r="B29">
        <f t="shared" si="0"/>
        <v>0.49554665436328249</v>
      </c>
      <c r="C29">
        <f t="shared" si="1"/>
        <v>0.14559186679413089</v>
      </c>
      <c r="D29">
        <f t="shared" si="2"/>
        <v>2.9060159525471904E-2</v>
      </c>
    </row>
    <row r="30" spans="1:4" x14ac:dyDescent="0.25">
      <c r="A30">
        <f t="shared" si="3"/>
        <v>2.8000000000000018E-2</v>
      </c>
      <c r="B30">
        <f t="shared" si="0"/>
        <v>0.50834934378765895</v>
      </c>
      <c r="C30">
        <f t="shared" si="1"/>
        <v>0.15427994116560245</v>
      </c>
      <c r="D30">
        <f t="shared" si="2"/>
        <v>3.1885579765385308E-2</v>
      </c>
    </row>
    <row r="31" spans="1:4" x14ac:dyDescent="0.25">
      <c r="A31">
        <f t="shared" si="3"/>
        <v>2.9000000000000019E-2</v>
      </c>
      <c r="B31">
        <f t="shared" si="0"/>
        <v>0.52083978876288939</v>
      </c>
      <c r="C31">
        <f t="shared" si="1"/>
        <v>0.16307341065073139</v>
      </c>
      <c r="D31">
        <f t="shared" si="2"/>
        <v>3.4852298824746747E-2</v>
      </c>
    </row>
    <row r="32" spans="1:4" x14ac:dyDescent="0.25">
      <c r="A32">
        <f t="shared" si="3"/>
        <v>3.000000000000002E-2</v>
      </c>
      <c r="B32">
        <f t="shared" si="0"/>
        <v>0.53302529474562821</v>
      </c>
      <c r="C32">
        <f t="shared" si="1"/>
        <v>0.17196237831183536</v>
      </c>
      <c r="D32">
        <f t="shared" si="2"/>
        <v>3.7959646439499783E-2</v>
      </c>
    </row>
    <row r="33" spans="1:4" x14ac:dyDescent="0.25">
      <c r="A33">
        <f t="shared" si="3"/>
        <v>3.1000000000000021E-2</v>
      </c>
      <c r="B33">
        <f t="shared" si="0"/>
        <v>0.54491300353430705</v>
      </c>
      <c r="C33">
        <f t="shared" si="1"/>
        <v>0.1809373355663893</v>
      </c>
      <c r="D33">
        <f t="shared" si="2"/>
        <v>4.1206738575609608E-2</v>
      </c>
    </row>
    <row r="34" spans="1:4" x14ac:dyDescent="0.25">
      <c r="A34">
        <f t="shared" si="3"/>
        <v>3.2000000000000021E-2</v>
      </c>
      <c r="B34">
        <f t="shared" ref="B34:B65" si="4">1-(1-A34)^n</f>
        <v>0.55650989677235663</v>
      </c>
      <c r="C34">
        <f t="shared" ref="C34:C65" si="5">B34-n*A34*(1-A34)^(n-1)</f>
        <v>0.1899891503032296</v>
      </c>
      <c r="D34">
        <f t="shared" ref="D34:D65" si="6">C34-n*(n-1)/2*A34^2*(1-A34)^(n-2)</f>
        <v>4.459249054688158E-2</v>
      </c>
    </row>
    <row r="35" spans="1:4" x14ac:dyDescent="0.25">
      <c r="A35">
        <f t="shared" si="3"/>
        <v>3.3000000000000022E-2</v>
      </c>
      <c r="B35">
        <f t="shared" si="4"/>
        <v>0.56782279937994762</v>
      </c>
      <c r="C35">
        <f t="shared" si="5"/>
        <v>0.19910905531423567</v>
      </c>
      <c r="D35">
        <f t="shared" si="6"/>
        <v>4.8115629616177713E-2</v>
      </c>
    </row>
    <row r="36" spans="1:4" x14ac:dyDescent="0.25">
      <c r="A36">
        <f t="shared" si="3"/>
        <v>3.4000000000000023E-2</v>
      </c>
      <c r="B36">
        <f t="shared" si="4"/>
        <v>0.57885838291562064</v>
      </c>
      <c r="C36">
        <f t="shared" si="5"/>
        <v>0.20828863703392003</v>
      </c>
      <c r="D36">
        <f t="shared" si="6"/>
        <v>5.1774707096307215E-2</v>
      </c>
    </row>
    <row r="37" spans="1:4" x14ac:dyDescent="0.25">
      <c r="A37">
        <f t="shared" si="3"/>
        <v>3.5000000000000024E-2</v>
      </c>
      <c r="B37">
        <f t="shared" si="4"/>
        <v>0.58962316886917754</v>
      </c>
      <c r="C37">
        <f t="shared" si="5"/>
        <v>0.21751982457957147</v>
      </c>
      <c r="D37">
        <f t="shared" si="6"/>
        <v>5.5568109966478568E-2</v>
      </c>
    </row>
    <row r="38" spans="1:4" x14ac:dyDescent="0.25">
      <c r="A38">
        <f t="shared" si="3"/>
        <v>3.6000000000000025E-2</v>
      </c>
      <c r="B38">
        <f t="shared" si="4"/>
        <v>0.60012353188716583</v>
      </c>
      <c r="C38">
        <f t="shared" si="5"/>
        <v>0.22679487908472695</v>
      </c>
      <c r="D38">
        <f t="shared" si="6"/>
        <v>5.9494072019733474E-2</v>
      </c>
    </row>
    <row r="39" spans="1:4" x14ac:dyDescent="0.25">
      <c r="A39">
        <f t="shared" si="3"/>
        <v>3.7000000000000026E-2</v>
      </c>
      <c r="B39">
        <f t="shared" si="4"/>
        <v>0.61036570293227044</v>
      </c>
      <c r="C39">
        <f t="shared" si="5"/>
        <v>0.23610638331892658</v>
      </c>
      <c r="D39">
        <f t="shared" si="6"/>
        <v>6.3550684556387849E-2</v>
      </c>
    </row>
    <row r="40" spans="1:4" x14ac:dyDescent="0.25">
      <c r="A40">
        <f t="shared" si="3"/>
        <v>3.8000000000000027E-2</v>
      </c>
      <c r="B40">
        <f t="shared" si="4"/>
        <v>0.6203557723779014</v>
      </c>
      <c r="C40">
        <f t="shared" si="5"/>
        <v>0.2454472315868475</v>
      </c>
      <c r="D40">
        <f t="shared" si="6"/>
        <v>6.7735906638073357E-2</v>
      </c>
    </row>
    <row r="41" spans="1:4" x14ac:dyDescent="0.25">
      <c r="A41">
        <f t="shared" si="3"/>
        <v>3.9000000000000028E-2</v>
      </c>
      <c r="B41">
        <f t="shared" si="4"/>
        <v>0.6300996930392404</v>
      </c>
      <c r="C41">
        <f t="shared" si="5"/>
        <v>0.25481061990007203</v>
      </c>
      <c r="D41">
        <f t="shared" si="6"/>
        <v>7.2047574916585061E-2</v>
      </c>
    </row>
    <row r="42" spans="1:4" x14ac:dyDescent="0.25">
      <c r="A42">
        <f t="shared" si="3"/>
        <v>4.0000000000000029E-2</v>
      </c>
      <c r="B42">
        <f t="shared" si="4"/>
        <v>0.63960328314198178</v>
      </c>
      <c r="C42">
        <f t="shared" si="5"/>
        <v>0.26419003641487915</v>
      </c>
      <c r="D42">
        <f t="shared" si="6"/>
        <v>7.648341305132772E-2</v>
      </c>
    </row>
    <row r="43" spans="1:4" x14ac:dyDescent="0.25">
      <c r="A43">
        <f t="shared" si="3"/>
        <v>4.1000000000000029E-2</v>
      </c>
      <c r="B43">
        <f t="shared" si="4"/>
        <v>0.64887222923000087</v>
      </c>
      <c r="C43">
        <f t="shared" si="5"/>
        <v>0.27357925212963657</v>
      </c>
      <c r="D43">
        <f t="shared" si="6"/>
        <v>8.1041040728823899E-2</v>
      </c>
    </row>
    <row r="44" spans="1:4" x14ac:dyDescent="0.25">
      <c r="A44">
        <f t="shared" si="3"/>
        <v>4.200000000000003E-2</v>
      </c>
      <c r="B44">
        <f t="shared" si="4"/>
        <v>0.65791208901312537</v>
      </c>
      <c r="C44">
        <f t="shared" si="5"/>
        <v>0.28297231183544408</v>
      </c>
      <c r="D44">
        <f t="shared" si="6"/>
        <v>8.5717982297290135E-2</v>
      </c>
    </row>
    <row r="45" spans="1:4" x14ac:dyDescent="0.25">
      <c r="A45">
        <f t="shared" si="3"/>
        <v>4.3000000000000031E-2</v>
      </c>
      <c r="B45">
        <f t="shared" si="4"/>
        <v>0.66672829415619694</v>
      </c>
      <c r="C45">
        <f t="shared" si="5"/>
        <v>0.29236352531388909</v>
      </c>
      <c r="D45">
        <f t="shared" si="6"/>
        <v>9.0511675029008198E-2</v>
      </c>
    </row>
    <row r="46" spans="1:4" x14ac:dyDescent="0.25">
      <c r="A46">
        <f t="shared" si="3"/>
        <v>4.4000000000000032E-2</v>
      </c>
      <c r="B46">
        <f t="shared" si="4"/>
        <v>0.67532615301056942</v>
      </c>
      <c r="C46">
        <f t="shared" si="5"/>
        <v>0.30174745877586878</v>
      </c>
      <c r="D46">
        <f t="shared" si="6"/>
        <v>9.5419477022812227E-2</v>
      </c>
    </row>
    <row r="47" spans="1:4" x14ac:dyDescent="0.25">
      <c r="A47">
        <f t="shared" si="3"/>
        <v>4.5000000000000033E-2</v>
      </c>
      <c r="B47">
        <f t="shared" si="4"/>
        <v>0.68371085328917436</v>
      </c>
      <c r="C47">
        <f t="shared" si="5"/>
        <v>0.31111892653558365</v>
      </c>
      <c r="D47">
        <f t="shared" si="6"/>
        <v>0.10043867475868404</v>
      </c>
    </row>
    <row r="48" spans="1:4" x14ac:dyDescent="0.25">
      <c r="A48">
        <f t="shared" si="3"/>
        <v>4.6000000000000034E-2</v>
      </c>
      <c r="B48">
        <f t="shared" si="4"/>
        <v>0.69188746468625739</v>
      </c>
      <c r="C48">
        <f t="shared" si="5"/>
        <v>0.32047298291392595</v>
      </c>
      <c r="D48">
        <f t="shared" si="6"/>
        <v>0.10556649031609874</v>
      </c>
    </row>
    <row r="49" spans="1:4" x14ac:dyDescent="0.25">
      <c r="A49">
        <f t="shared" si="3"/>
        <v>4.7000000000000035E-2</v>
      </c>
      <c r="B49">
        <f t="shared" si="4"/>
        <v>0.69986094144288358</v>
      </c>
      <c r="C49">
        <f t="shared" si="5"/>
        <v>0.32980491436564102</v>
      </c>
      <c r="D49">
        <f t="shared" si="6"/>
        <v>0.11080008826746165</v>
      </c>
    </row>
    <row r="50" spans="1:4" x14ac:dyDescent="0.25">
      <c r="A50">
        <f t="shared" si="3"/>
        <v>4.8000000000000036E-2</v>
      </c>
      <c r="B50">
        <f t="shared" si="4"/>
        <v>0.70763612485927196</v>
      </c>
      <c r="C50">
        <f t="shared" si="5"/>
        <v>0.33911023182474065</v>
      </c>
      <c r="D50">
        <f t="shared" si="6"/>
        <v>0.11613658225762907</v>
      </c>
    </row>
    <row r="51" spans="1:4" x14ac:dyDescent="0.25">
      <c r="A51">
        <f t="shared" si="3"/>
        <v>4.9000000000000037E-2</v>
      </c>
      <c r="B51">
        <f t="shared" si="4"/>
        <v>0.71521774575500818</v>
      </c>
      <c r="C51">
        <f t="shared" si="5"/>
        <v>0.34838466326277334</v>
      </c>
      <c r="D51">
        <f t="shared" si="6"/>
        <v>0.12157304128019267</v>
      </c>
    </row>
    <row r="52" spans="1:4" x14ac:dyDescent="0.25">
      <c r="A52">
        <f t="shared" si="3"/>
        <v>5.0000000000000037E-2</v>
      </c>
      <c r="B52">
        <f t="shared" si="4"/>
        <v>0.72261042687816601</v>
      </c>
      <c r="C52">
        <f t="shared" si="5"/>
        <v>0.35762414645469992</v>
      </c>
      <c r="D52">
        <f t="shared" si="6"/>
        <v>0.12710649566093166</v>
      </c>
    </row>
    <row r="53" spans="1:4" x14ac:dyDescent="0.25">
      <c r="A53">
        <f t="shared" si="3"/>
        <v>5.1000000000000038E-2</v>
      </c>
      <c r="B53">
        <f t="shared" si="4"/>
        <v>0.72981868526434668</v>
      </c>
      <c r="C53">
        <f t="shared" si="5"/>
        <v>0.36682482194721483</v>
      </c>
      <c r="D53">
        <f t="shared" si="6"/>
        <v>0.13273394275850578</v>
      </c>
    </row>
    <row r="54" spans="1:4" x14ac:dyDescent="0.25">
      <c r="A54">
        <f t="shared" si="3"/>
        <v>5.2000000000000039E-2</v>
      </c>
      <c r="B54">
        <f t="shared" si="4"/>
        <v>0.73684693454661976</v>
      </c>
      <c r="C54">
        <f t="shared" si="5"/>
        <v>0.37598302622447372</v>
      </c>
      <c r="D54">
        <f t="shared" si="6"/>
        <v>0.13845235239217482</v>
      </c>
    </row>
    <row r="55" spans="1:4" x14ac:dyDescent="0.25">
      <c r="A55">
        <f t="shared" si="3"/>
        <v>5.300000000000004E-2</v>
      </c>
      <c r="B55">
        <f t="shared" si="4"/>
        <v>0.74369948721735002</v>
      </c>
      <c r="C55">
        <f t="shared" si="5"/>
        <v>0.38509528506633472</v>
      </c>
      <c r="D55">
        <f t="shared" si="6"/>
        <v>0.14425867200609616</v>
      </c>
    </row>
    <row r="56" spans="1:4" x14ac:dyDescent="0.25">
      <c r="A56">
        <f t="shared" si="3"/>
        <v>5.4000000000000041E-2</v>
      </c>
      <c r="B56">
        <f t="shared" si="4"/>
        <v>0.75038055684284855</v>
      </c>
      <c r="C56">
        <f t="shared" si="5"/>
        <v>0.39415830709427069</v>
      </c>
      <c r="D56">
        <f t="shared" si="6"/>
        <v>0.15014983157938838</v>
      </c>
    </row>
    <row r="57" spans="1:4" x14ac:dyDescent="0.25">
      <c r="A57">
        <f t="shared" si="3"/>
        <v>5.5000000000000042E-2</v>
      </c>
      <c r="B57">
        <f t="shared" si="4"/>
        <v>0.75689426023179718</v>
      </c>
      <c r="C57">
        <f t="shared" si="5"/>
        <v>0.40316897750028474</v>
      </c>
      <c r="D57">
        <f t="shared" si="6"/>
        <v>0.15612274829097428</v>
      </c>
    </row>
    <row r="58" spans="1:4" x14ac:dyDescent="0.25">
      <c r="A58">
        <f t="shared" si="3"/>
        <v>5.6000000000000043E-2</v>
      </c>
      <c r="B58">
        <f t="shared" si="4"/>
        <v>0.76324461955835299</v>
      </c>
      <c r="C58">
        <f t="shared" si="5"/>
        <v>0.41212435195421521</v>
      </c>
      <c r="D58">
        <f t="shared" si="6"/>
        <v>0.16217433094787964</v>
      </c>
    </row>
    <row r="59" spans="1:4" x14ac:dyDescent="0.25">
      <c r="A59">
        <f t="shared" si="3"/>
        <v>5.7000000000000044E-2</v>
      </c>
      <c r="B59">
        <f t="shared" si="4"/>
        <v>0.7694355644408416</v>
      </c>
      <c r="C59">
        <f t="shared" si="5"/>
        <v>0.42102165068495506</v>
      </c>
      <c r="D59">
        <f t="shared" si="6"/>
        <v>0.1683014841854571</v>
      </c>
    </row>
    <row r="60" spans="1:4" x14ac:dyDescent="0.25">
      <c r="A60">
        <f t="shared" si="3"/>
        <v>5.8000000000000045E-2</v>
      </c>
      <c r="B60">
        <f t="shared" si="4"/>
        <v>0.77547093397691824</v>
      </c>
      <c r="C60">
        <f t="shared" si="5"/>
        <v>0.42985825273119771</v>
      </c>
      <c r="D60">
        <f t="shared" si="6"/>
        <v>0.17450111244773525</v>
      </c>
    </row>
    <row r="61" spans="1:4" x14ac:dyDescent="0.25">
      <c r="A61">
        <f t="shared" si="3"/>
        <v>5.9000000000000045E-2</v>
      </c>
      <c r="B61">
        <f t="shared" si="4"/>
        <v>0.78135447873606545</v>
      </c>
      <c r="C61">
        <f t="shared" si="5"/>
        <v>0.43863169035742172</v>
      </c>
      <c r="D61">
        <f t="shared" si="6"/>
        <v>0.180770123755849</v>
      </c>
    </row>
    <row r="62" spans="1:4" x14ac:dyDescent="0.25">
      <c r="A62">
        <f t="shared" si="3"/>
        <v>6.0000000000000046E-2</v>
      </c>
      <c r="B62">
        <f t="shared" si="4"/>
        <v>0.78708986271027592</v>
      </c>
      <c r="C62">
        <f t="shared" si="5"/>
        <v>0.44733964363092876</v>
      </c>
      <c r="D62">
        <f t="shared" si="6"/>
        <v>0.18710543327227969</v>
      </c>
    </row>
    <row r="63" spans="1:4" x14ac:dyDescent="0.25">
      <c r="A63">
        <f t="shared" si="3"/>
        <v>6.1000000000000047E-2</v>
      </c>
      <c r="B63">
        <f t="shared" si="4"/>
        <v>0.79268066522376079</v>
      </c>
      <c r="C63">
        <f t="shared" si="5"/>
        <v>0.45597993515585333</v>
      </c>
      <c r="D63">
        <f t="shared" si="6"/>
        <v>0.19350396666841091</v>
      </c>
    </row>
    <row r="64" spans="1:4" x14ac:dyDescent="0.25">
      <c r="A64">
        <f t="shared" si="3"/>
        <v>6.2000000000000048E-2</v>
      </c>
      <c r="B64">
        <f t="shared" si="4"/>
        <v>0.79813038280249027</v>
      </c>
      <c r="C64">
        <f t="shared" si="5"/>
        <v>0.46455052496012322</v>
      </c>
      <c r="D64">
        <f t="shared" si="6"/>
        <v>0.19996266330263779</v>
      </c>
    </row>
    <row r="65" spans="1:4" x14ac:dyDescent="0.25">
      <c r="A65">
        <f t="shared" si="3"/>
        <v>6.3000000000000042E-2</v>
      </c>
      <c r="B65">
        <f t="shared" si="4"/>
        <v>0.80344243100438528</v>
      </c>
      <c r="C65">
        <f t="shared" si="5"/>
        <v>0.47304950553150016</v>
      </c>
      <c r="D65">
        <f t="shared" si="6"/>
        <v>0.20647847921613055</v>
      </c>
    </row>
    <row r="66" spans="1:4" x14ac:dyDescent="0.25">
      <c r="A66">
        <f t="shared" si="3"/>
        <v>6.4000000000000043E-2</v>
      </c>
      <c r="B66">
        <f t="shared" ref="B66:B97" si="7">1-(1-A66)^n</f>
        <v>0.80862014621093548</v>
      </c>
      <c r="C66">
        <f t="shared" ref="C66:C97" si="8">B66-n*A66*(1-A66)^(n-1)</f>
        <v>0.48147509699885915</v>
      </c>
      <c r="D66">
        <f t="shared" ref="D66:D97" si="9">C66-n*(n-1)/2*A66^2*(1-A66)^(n-2)</f>
        <v>0.2130483899530527</v>
      </c>
    </row>
    <row r="67" spans="1:4" x14ac:dyDescent="0.25">
      <c r="A67">
        <f t="shared" si="3"/>
        <v>6.5000000000000044E-2</v>
      </c>
      <c r="B67">
        <f t="shared" si="7"/>
        <v>0.81366678738102005</v>
      </c>
      <c r="C67">
        <f t="shared" si="8"/>
        <v>0.48982564245498511</v>
      </c>
      <c r="D67">
        <f t="shared" si="9"/>
        <v>0.21966939321187562</v>
      </c>
    </row>
    <row r="68" spans="1:4" x14ac:dyDescent="0.25">
      <c r="A68">
        <f t="shared" ref="A68:A102" si="10">0.001+A67</f>
        <v>6.6000000000000045E-2</v>
      </c>
      <c r="B68">
        <f t="shared" si="7"/>
        <v>0.81858553776769605</v>
      </c>
      <c r="C68">
        <f t="shared" si="8"/>
        <v>0.498099603417266</v>
      </c>
      <c r="D68">
        <f t="shared" si="9"/>
        <v>0.22633851133424587</v>
      </c>
    </row>
    <row r="69" spans="1:4" x14ac:dyDescent="0.25">
      <c r="A69">
        <f t="shared" si="10"/>
        <v>6.7000000000000046E-2</v>
      </c>
      <c r="B69">
        <f t="shared" si="7"/>
        <v>0.82337950659868642</v>
      </c>
      <c r="C69">
        <f t="shared" si="8"/>
        <v>0.50629555542269444</v>
      </c>
      <c r="D69">
        <f t="shared" si="9"/>
        <v>0.23305279363759507</v>
      </c>
    </row>
    <row r="70" spans="1:4" x14ac:dyDescent="0.25">
      <c r="A70">
        <f t="shared" si="10"/>
        <v>6.8000000000000047E-2</v>
      </c>
      <c r="B70">
        <f t="shared" si="7"/>
        <v>0.82805173072130778</v>
      </c>
      <c r="C70">
        <f t="shared" si="8"/>
        <v>0.51441218375373587</v>
      </c>
      <c r="D70">
        <f t="shared" si="9"/>
        <v>0.23980931859757831</v>
      </c>
    </row>
    <row r="71" spans="1:4" x14ac:dyDescent="0.25">
      <c r="A71">
        <f t="shared" si="10"/>
        <v>6.9000000000000047E-2</v>
      </c>
      <c r="B71">
        <f t="shared" si="7"/>
        <v>0.83260517621254904</v>
      </c>
      <c r="C71">
        <f t="shared" si="8"/>
        <v>0.52244827929165427</v>
      </c>
      <c r="D71">
        <f t="shared" si="9"/>
        <v>0.24660519588617513</v>
      </c>
    </row>
    <row r="72" spans="1:4" x14ac:dyDescent="0.25">
      <c r="A72">
        <f t="shared" si="10"/>
        <v>7.0000000000000048E-2</v>
      </c>
      <c r="B72">
        <f t="shared" si="7"/>
        <v>0.83704273995500311</v>
      </c>
      <c r="C72">
        <f t="shared" si="8"/>
        <v>0.53040273449398723</v>
      </c>
      <c r="D72">
        <f t="shared" si="9"/>
        <v>0.25343756827113406</v>
      </c>
    </row>
    <row r="73" spans="1:4" x14ac:dyDescent="0.25">
      <c r="A73">
        <f t="shared" si="10"/>
        <v>7.1000000000000049E-2</v>
      </c>
      <c r="B73">
        <f t="shared" si="7"/>
        <v>0.84136725117934008</v>
      </c>
      <c r="C73">
        <f t="shared" si="8"/>
        <v>0.53827453949293358</v>
      </c>
      <c r="D73">
        <f t="shared" si="9"/>
        <v>0.26030361338225699</v>
      </c>
    </row>
    <row r="74" spans="1:4" x14ac:dyDescent="0.25">
      <c r="A74">
        <f t="shared" si="10"/>
        <v>7.200000000000005E-2</v>
      </c>
      <c r="B74">
        <f t="shared" si="7"/>
        <v>0.84558147297399933</v>
      </c>
      <c r="C74">
        <f t="shared" si="8"/>
        <v>0.54606277831149774</v>
      </c>
      <c r="D74">
        <f t="shared" si="9"/>
        <v>0.2672005453498581</v>
      </c>
    </row>
    <row r="75" spans="1:4" x14ac:dyDescent="0.25">
      <c r="A75">
        <f t="shared" si="10"/>
        <v>7.3000000000000051E-2</v>
      </c>
      <c r="B75">
        <f t="shared" si="7"/>
        <v>0.84968810376276283</v>
      </c>
      <c r="C75">
        <f t="shared" si="8"/>
        <v>0.55376662519430753</v>
      </c>
      <c r="D75">
        <f t="shared" si="9"/>
        <v>0.27412561632055671</v>
      </c>
    </row>
    <row r="76" spans="1:4" x14ac:dyDescent="0.25">
      <c r="A76">
        <f t="shared" si="10"/>
        <v>7.4000000000000052E-2</v>
      </c>
      <c r="B76">
        <f t="shared" si="7"/>
        <v>0.85368977875085683</v>
      </c>
      <c r="C76">
        <f t="shared" si="8"/>
        <v>0.56138534105008464</v>
      </c>
      <c r="D76">
        <f t="shared" si="9"/>
        <v>0.28107611785539149</v>
      </c>
    </row>
    <row r="77" spans="1:4" x14ac:dyDescent="0.25">
      <c r="A77">
        <f t="shared" si="10"/>
        <v>7.5000000000000053E-2</v>
      </c>
      <c r="B77">
        <f t="shared" si="7"/>
        <v>0.85758907134022244</v>
      </c>
      <c r="C77">
        <f t="shared" si="8"/>
        <v>0.56891827000283524</v>
      </c>
      <c r="D77">
        <f t="shared" si="9"/>
        <v>0.28804938221510706</v>
      </c>
    </row>
    <row r="78" spans="1:4" x14ac:dyDescent="0.25">
      <c r="A78">
        <f t="shared" si="10"/>
        <v>7.6000000000000054E-2</v>
      </c>
      <c r="B78">
        <f t="shared" si="7"/>
        <v>0.86138849451457844</v>
      </c>
      <c r="C78">
        <f t="shared" si="8"/>
        <v>0.57636483604888467</v>
      </c>
      <c r="D78">
        <f t="shared" si="9"/>
        <v>0.29504278353729052</v>
      </c>
    </row>
    <row r="79" spans="1:4" x14ac:dyDescent="0.25">
      <c r="A79">
        <f t="shared" si="10"/>
        <v>7.7000000000000055E-2</v>
      </c>
      <c r="B79">
        <f t="shared" si="7"/>
        <v>0.86509050219489114</v>
      </c>
      <c r="C79">
        <f t="shared" si="8"/>
        <v>0.58372453981695527</v>
      </c>
      <c r="D79">
        <f t="shared" si="9"/>
        <v>0.30205373890989901</v>
      </c>
    </row>
    <row r="80" spans="1:4" x14ac:dyDescent="0.25">
      <c r="A80">
        <f t="shared" si="10"/>
        <v>7.8000000000000055E-2</v>
      </c>
      <c r="B80">
        <f t="shared" si="7"/>
        <v>0.86869749056585022</v>
      </c>
      <c r="C80">
        <f t="shared" si="8"/>
        <v>0.59099695542854835</v>
      </c>
      <c r="D80">
        <f t="shared" si="9"/>
        <v>0.3090797093455605</v>
      </c>
    </row>
    <row r="81" spans="1:4" x14ac:dyDescent="0.25">
      <c r="A81">
        <f t="shared" si="10"/>
        <v>7.9000000000000056E-2</v>
      </c>
      <c r="B81">
        <f t="shared" si="7"/>
        <v>0.87221179937394322</v>
      </c>
      <c r="C81">
        <f t="shared" si="8"/>
        <v>0.59818172745596032</v>
      </c>
      <c r="D81">
        <f t="shared" si="9"/>
        <v>0.31611820066090285</v>
      </c>
    </row>
    <row r="82" spans="1:4" x14ac:dyDescent="0.25">
      <c r="A82">
        <f t="shared" si="10"/>
        <v>8.0000000000000057E-2</v>
      </c>
      <c r="B82">
        <f t="shared" si="7"/>
        <v>0.87563571319770539</v>
      </c>
      <c r="C82">
        <f t="shared" si="8"/>
        <v>0.60527856797532553</v>
      </c>
      <c r="D82">
        <f t="shared" si="9"/>
        <v>0.32316676426501589</v>
      </c>
    </row>
    <row r="83" spans="1:4" x14ac:dyDescent="0.25">
      <c r="A83">
        <f t="shared" si="10"/>
        <v>8.1000000000000058E-2</v>
      </c>
      <c r="B83">
        <f t="shared" si="7"/>
        <v>0.87897146269070914</v>
      </c>
      <c r="C83">
        <f t="shared" si="8"/>
        <v>0.61228725371213</v>
      </c>
      <c r="D83">
        <f t="shared" si="9"/>
        <v>0.33022299786101017</v>
      </c>
    </row>
    <row r="84" spans="1:4" x14ac:dyDescent="0.25">
      <c r="A84">
        <f t="shared" si="10"/>
        <v>8.2000000000000059E-2</v>
      </c>
      <c r="B84">
        <f t="shared" si="7"/>
        <v>0.88222122579785811</v>
      </c>
      <c r="C84">
        <f t="shared" si="8"/>
        <v>0.61920762327673495</v>
      </c>
      <c r="D84">
        <f t="shared" si="9"/>
        <v>0.33728454606455049</v>
      </c>
    </row>
    <row r="85" spans="1:4" x14ac:dyDescent="0.25">
      <c r="A85">
        <f t="shared" si="10"/>
        <v>8.300000000000006E-2</v>
      </c>
      <c r="B85">
        <f t="shared" si="7"/>
        <v>0.88538712894552107</v>
      </c>
      <c r="C85">
        <f t="shared" si="8"/>
        <v>0.62603957448745784</v>
      </c>
      <c r="D85">
        <f t="shared" si="9"/>
        <v>0.34434910094303989</v>
      </c>
    </row>
    <row r="86" spans="1:4" x14ac:dyDescent="0.25">
      <c r="A86">
        <f t="shared" si="10"/>
        <v>8.4000000000000061E-2</v>
      </c>
      <c r="B86">
        <f t="shared" si="7"/>
        <v>0.88847124820604639</v>
      </c>
      <c r="C86">
        <f t="shared" si="8"/>
        <v>0.6327830617788599</v>
      </c>
      <c r="D86">
        <f t="shared" si="9"/>
        <v>0.35141440247907368</v>
      </c>
    </row>
    <row r="87" spans="1:4" x14ac:dyDescent="0.25">
      <c r="A87">
        <f t="shared" si="10"/>
        <v>8.5000000000000062E-2</v>
      </c>
      <c r="B87">
        <f t="shared" si="7"/>
        <v>0.89147561043718215</v>
      </c>
      <c r="C87">
        <f t="shared" si="8"/>
        <v>0.63943809369293303</v>
      </c>
      <c r="D87">
        <f t="shared" si="9"/>
        <v>0.35847823896163861</v>
      </c>
    </row>
    <row r="88" spans="1:4" x14ac:dyDescent="0.25">
      <c r="A88">
        <f t="shared" si="10"/>
        <v>8.6000000000000063E-2</v>
      </c>
      <c r="B88">
        <f t="shared" si="7"/>
        <v>0.89440219439691226</v>
      </c>
      <c r="C88">
        <f t="shared" si="8"/>
        <v>0.64600473045091777</v>
      </c>
      <c r="D88">
        <f t="shared" si="9"/>
        <v>0.3655384473083943</v>
      </c>
    </row>
    <row r="89" spans="1:4" x14ac:dyDescent="0.25">
      <c r="A89">
        <f t="shared" si="10"/>
        <v>8.7000000000000063E-2</v>
      </c>
      <c r="B89">
        <f t="shared" si="7"/>
        <v>0.89725293183421551</v>
      </c>
      <c r="C89">
        <f t="shared" si="8"/>
        <v>0.65248308160356761</v>
      </c>
      <c r="D89">
        <f t="shared" si="9"/>
        <v>0.37259291332230077</v>
      </c>
    </row>
    <row r="90" spans="1:4" x14ac:dyDescent="0.25">
      <c r="A90">
        <f t="shared" si="10"/>
        <v>8.8000000000000064E-2</v>
      </c>
      <c r="B90">
        <f t="shared" si="7"/>
        <v>0.90002970855624409</v>
      </c>
      <c r="C90">
        <f t="shared" si="8"/>
        <v>0.65887330375771003</v>
      </c>
      <c r="D90">
        <f t="shared" si="9"/>
        <v>0.37963957188572289</v>
      </c>
    </row>
    <row r="91" spans="1:4" x14ac:dyDescent="0.25">
      <c r="A91">
        <f t="shared" si="10"/>
        <v>8.9000000000000065E-2</v>
      </c>
      <c r="B91">
        <f t="shared" si="7"/>
        <v>0.9027343654724006</v>
      </c>
      <c r="C91">
        <f t="shared" si="8"/>
        <v>0.66517559837700124</v>
      </c>
      <c r="D91">
        <f t="shared" si="9"/>
        <v>0.38667640709501805</v>
      </c>
    </row>
    <row r="92" spans="1:4" x14ac:dyDescent="0.25">
      <c r="A92">
        <f t="shared" si="10"/>
        <v>9.0000000000000066E-2</v>
      </c>
      <c r="B92">
        <f t="shared" si="7"/>
        <v>0.90536869961579602</v>
      </c>
      <c r="C92">
        <f t="shared" si="8"/>
        <v>0.67139020965485208</v>
      </c>
      <c r="D92">
        <f t="shared" si="9"/>
        <v>0.39370145233856668</v>
      </c>
    </row>
    <row r="93" spans="1:4" x14ac:dyDescent="0.25">
      <c r="A93">
        <f t="shared" si="10"/>
        <v>9.1000000000000067E-2</v>
      </c>
      <c r="B93">
        <f t="shared" si="7"/>
        <v>0.90793446514254827</v>
      </c>
      <c r="C93">
        <f t="shared" si="8"/>
        <v>0.67751742245750646</v>
      </c>
      <c r="D93">
        <f t="shared" si="9"/>
        <v>0.40071279032102042</v>
      </c>
    </row>
    <row r="94" spans="1:4" x14ac:dyDescent="0.25">
      <c r="A94">
        <f t="shared" si="10"/>
        <v>9.2000000000000068E-2</v>
      </c>
      <c r="B94">
        <f t="shared" si="7"/>
        <v>0.91043337430938376</v>
      </c>
      <c r="C94">
        <f t="shared" si="8"/>
        <v>0.68355756033535575</v>
      </c>
      <c r="D94">
        <f t="shared" si="9"/>
        <v>0.4077085530365373</v>
      </c>
    </row>
    <row r="95" spans="1:4" x14ac:dyDescent="0.25">
      <c r="A95">
        <f t="shared" si="10"/>
        <v>9.3000000000000069E-2</v>
      </c>
      <c r="B95">
        <f t="shared" si="7"/>
        <v>0.91286709842998759</v>
      </c>
      <c r="C95">
        <f t="shared" si="8"/>
        <v>0.68951098360057284</v>
      </c>
      <c r="D95">
        <f t="shared" si="9"/>
        <v>0.41468692169359711</v>
      </c>
    </row>
    <row r="96" spans="1:4" x14ac:dyDescent="0.25">
      <c r="A96">
        <f t="shared" si="10"/>
        <v>9.400000000000007E-2</v>
      </c>
      <c r="B96">
        <f t="shared" si="7"/>
        <v>0.91523726881053968</v>
      </c>
      <c r="C96">
        <f t="shared" si="8"/>
        <v>0.69537808746922403</v>
      </c>
      <c r="D96">
        <f t="shared" si="9"/>
        <v>0.4216461265939434</v>
      </c>
    </row>
    <row r="97" spans="1:4" x14ac:dyDescent="0.25">
      <c r="A97">
        <f t="shared" si="10"/>
        <v>9.500000000000007E-2</v>
      </c>
      <c r="B97">
        <f t="shared" si="7"/>
        <v>0.91754547766487338</v>
      </c>
      <c r="C97">
        <f t="shared" si="8"/>
        <v>0.70115930026606033</v>
      </c>
      <c r="D97">
        <f t="shared" si="9"/>
        <v>0.42858444696810771</v>
      </c>
    </row>
    <row r="98" spans="1:4" x14ac:dyDescent="0.25">
      <c r="A98">
        <f t="shared" si="10"/>
        <v>9.6000000000000071E-2</v>
      </c>
      <c r="B98">
        <f t="shared" ref="B98:B102" si="11">1-(1-A98)^n</f>
        <v>0.91979327900967234</v>
      </c>
      <c r="C98">
        <f t="shared" ref="C98:C102" si="12">B98-n*A98*(1-A98)^(n-1)</f>
        <v>0.70685508169021816</v>
      </c>
      <c r="D98">
        <f t="shared" ref="D98:D102" si="13">C98-n*(n-1)/2*A98^2*(1-A98)^(n-2)</f>
        <v>0.43550021076985151</v>
      </c>
    </row>
    <row r="99" spans="1:4" x14ac:dyDescent="0.25">
      <c r="A99">
        <f t="shared" si="10"/>
        <v>9.7000000000000072E-2</v>
      </c>
      <c r="B99">
        <f t="shared" si="11"/>
        <v>0.92198218954012345</v>
      </c>
      <c r="C99">
        <f t="shared" si="12"/>
        <v>0.71246592114012264</v>
      </c>
      <c r="D99">
        <f t="shared" si="13"/>
        <v>0.4423917944318157</v>
      </c>
    </row>
    <row r="100" spans="1:4" x14ac:dyDescent="0.25">
      <c r="A100">
        <f t="shared" si="10"/>
        <v>9.8000000000000073E-2</v>
      </c>
      <c r="B100">
        <f t="shared" si="11"/>
        <v>0.92411368948643191</v>
      </c>
      <c r="C100">
        <f t="shared" si="12"/>
        <v>0.71799233609591973</v>
      </c>
      <c r="D100">
        <f t="shared" si="13"/>
        <v>0.44925762258456431</v>
      </c>
    </row>
    <row r="101" spans="1:4" x14ac:dyDescent="0.25">
      <c r="A101">
        <f t="shared" si="10"/>
        <v>9.9000000000000074E-2</v>
      </c>
      <c r="B101">
        <f t="shared" si="11"/>
        <v>0.92618922345159305</v>
      </c>
      <c r="C101">
        <f t="shared" si="12"/>
        <v>0.7234348705578002</v>
      </c>
      <c r="D101">
        <f t="shared" si="13"/>
        <v>0.4560961677411231</v>
      </c>
    </row>
    <row r="102" spans="1:4" x14ac:dyDescent="0.25">
      <c r="A102">
        <f t="shared" si="10"/>
        <v>0.10000000000000007</v>
      </c>
      <c r="B102">
        <f t="shared" si="11"/>
        <v>0.92821020123081499</v>
      </c>
      <c r="C102">
        <f t="shared" si="12"/>
        <v>0.72879409353863411</v>
      </c>
      <c r="D102">
        <f t="shared" si="13"/>
        <v>0.46290594994905937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Chart1</vt:lpstr>
      <vt:lpstr>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Rutherford, Thomas</dc:creator>
  <cp:lastModifiedBy>Thomas F. Rutherford</cp:lastModifiedBy>
  <dcterms:created xsi:type="dcterms:W3CDTF">2020-07-03T15:20:56Z</dcterms:created>
  <dcterms:modified xsi:type="dcterms:W3CDTF">2023-01-25T15:26:04Z</dcterms:modified>
</cp:coreProperties>
</file>