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iskanalysis\lectures\Probability\"/>
    </mc:Choice>
  </mc:AlternateContent>
  <xr:revisionPtr revIDLastSave="0" documentId="8_{86908326-0761-4C16-8E1C-42547628AB92}" xr6:coauthVersionLast="47" xr6:coauthVersionMax="47" xr10:uidLastSave="{00000000-0000-0000-0000-000000000000}"/>
  <bookViews>
    <workbookView xWindow="-120" yWindow="-120" windowWidth="29040" windowHeight="17520" xr2:uid="{C9F8A557-EFC8-43B9-A53A-02958C7F7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A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2" i="1"/>
  <c r="B2" i="1"/>
  <c r="D2" i="1" s="1"/>
  <c r="E66" i="1" l="1"/>
  <c r="G66" i="1" s="1"/>
  <c r="E45" i="1"/>
  <c r="G45" i="1" s="1"/>
  <c r="E94" i="1"/>
  <c r="G94" i="1" s="1"/>
  <c r="E23" i="1"/>
  <c r="G23" i="1" s="1"/>
  <c r="E69" i="1"/>
  <c r="G69" i="1" s="1"/>
  <c r="E22" i="1"/>
  <c r="G22" i="1" s="1"/>
  <c r="E95" i="1"/>
  <c r="G95" i="1" s="1"/>
  <c r="E72" i="1"/>
  <c r="G72" i="1" s="1"/>
  <c r="E24" i="1"/>
  <c r="G24" i="1" s="1"/>
  <c r="E96" i="1"/>
  <c r="G96" i="1" s="1"/>
  <c r="E25" i="1"/>
  <c r="G25" i="1" s="1"/>
  <c r="E97" i="1"/>
  <c r="G97" i="1" s="1"/>
  <c r="E73" i="1"/>
  <c r="G73" i="1" s="1"/>
  <c r="E2" i="1"/>
  <c r="G2" i="1" s="1"/>
  <c r="I2" i="1" s="1"/>
  <c r="E50" i="1"/>
  <c r="G50" i="1" s="1"/>
  <c r="E98" i="1"/>
  <c r="G98" i="1" s="1"/>
  <c r="E64" i="1"/>
  <c r="G64" i="1" s="1"/>
  <c r="E19" i="1"/>
  <c r="G19" i="1" s="1"/>
  <c r="E93" i="1"/>
  <c r="G93" i="1" s="1"/>
  <c r="E48" i="1"/>
  <c r="G48" i="1" s="1"/>
  <c r="E49" i="1"/>
  <c r="G49" i="1" s="1"/>
  <c r="E26" i="1"/>
  <c r="G26" i="1" s="1"/>
  <c r="E74" i="1"/>
  <c r="G74" i="1" s="1"/>
  <c r="E3" i="1"/>
  <c r="G3" i="1" s="1"/>
  <c r="E27" i="1"/>
  <c r="G27" i="1" s="1"/>
  <c r="E51" i="1"/>
  <c r="G51" i="1" s="1"/>
  <c r="E75" i="1"/>
  <c r="G75" i="1" s="1"/>
  <c r="E99" i="1"/>
  <c r="G99" i="1" s="1"/>
  <c r="E89" i="1"/>
  <c r="G89" i="1" s="1"/>
  <c r="E18" i="1"/>
  <c r="G18" i="1" s="1"/>
  <c r="E68" i="1"/>
  <c r="G68" i="1" s="1"/>
  <c r="E4" i="1"/>
  <c r="G4" i="1" s="1"/>
  <c r="E28" i="1"/>
  <c r="G28" i="1" s="1"/>
  <c r="E52" i="1"/>
  <c r="G52" i="1" s="1"/>
  <c r="E76" i="1"/>
  <c r="G76" i="1" s="1"/>
  <c r="E100" i="1"/>
  <c r="G100" i="1" s="1"/>
  <c r="E16" i="1"/>
  <c r="G16" i="1" s="1"/>
  <c r="E70" i="1"/>
  <c r="G70" i="1" s="1"/>
  <c r="E5" i="1"/>
  <c r="G5" i="1" s="1"/>
  <c r="E29" i="1"/>
  <c r="G29" i="1" s="1"/>
  <c r="E53" i="1"/>
  <c r="G53" i="1" s="1"/>
  <c r="E77" i="1"/>
  <c r="G77" i="1" s="1"/>
  <c r="E101" i="1"/>
  <c r="G101" i="1" s="1"/>
  <c r="E65" i="1"/>
  <c r="G65" i="1" s="1"/>
  <c r="E42" i="1"/>
  <c r="G42" i="1" s="1"/>
  <c r="E92" i="1"/>
  <c r="G92" i="1" s="1"/>
  <c r="E30" i="1"/>
  <c r="G30" i="1" s="1"/>
  <c r="E54" i="1"/>
  <c r="G54" i="1" s="1"/>
  <c r="E78" i="1"/>
  <c r="G78" i="1" s="1"/>
  <c r="E41" i="1"/>
  <c r="G41" i="1" s="1"/>
  <c r="E43" i="1"/>
  <c r="G43" i="1" s="1"/>
  <c r="E67" i="1"/>
  <c r="G67" i="1" s="1"/>
  <c r="E17" i="1"/>
  <c r="G17" i="1" s="1"/>
  <c r="E91" i="1"/>
  <c r="G91" i="1" s="1"/>
  <c r="E71" i="1"/>
  <c r="G71" i="1" s="1"/>
  <c r="E31" i="1"/>
  <c r="G31" i="1" s="1"/>
  <c r="E34" i="1"/>
  <c r="G34" i="1" s="1"/>
  <c r="E6" i="1"/>
  <c r="G6" i="1" s="1"/>
  <c r="E59" i="1"/>
  <c r="G59" i="1" s="1"/>
  <c r="E83" i="1"/>
  <c r="G83" i="1" s="1"/>
  <c r="E7" i="1"/>
  <c r="G7" i="1" s="1"/>
  <c r="E80" i="1"/>
  <c r="G80" i="1" s="1"/>
  <c r="E81" i="1"/>
  <c r="G81" i="1" s="1"/>
  <c r="E84" i="1"/>
  <c r="G84" i="1" s="1"/>
  <c r="E88" i="1"/>
  <c r="G88" i="1" s="1"/>
  <c r="E20" i="1"/>
  <c r="G20" i="1" s="1"/>
  <c r="E21" i="1"/>
  <c r="G21" i="1" s="1"/>
  <c r="E8" i="1"/>
  <c r="G8" i="1" s="1"/>
  <c r="E9" i="1"/>
  <c r="G9" i="1" s="1"/>
  <c r="E58" i="1"/>
  <c r="G58" i="1" s="1"/>
  <c r="E60" i="1"/>
  <c r="G60" i="1" s="1"/>
  <c r="E13" i="1"/>
  <c r="G13" i="1" s="1"/>
  <c r="E37" i="1"/>
  <c r="G37" i="1" s="1"/>
  <c r="E61" i="1"/>
  <c r="G61" i="1" s="1"/>
  <c r="E85" i="1"/>
  <c r="G85" i="1" s="1"/>
  <c r="E90" i="1"/>
  <c r="G90" i="1" s="1"/>
  <c r="E44" i="1"/>
  <c r="G44" i="1" s="1"/>
  <c r="E79" i="1"/>
  <c r="G79" i="1" s="1"/>
  <c r="E56" i="1"/>
  <c r="G56" i="1" s="1"/>
  <c r="E57" i="1"/>
  <c r="G57" i="1" s="1"/>
  <c r="E36" i="1"/>
  <c r="G36" i="1" s="1"/>
  <c r="E14" i="1"/>
  <c r="G14" i="1" s="1"/>
  <c r="E38" i="1"/>
  <c r="G38" i="1" s="1"/>
  <c r="E62" i="1"/>
  <c r="G62" i="1" s="1"/>
  <c r="E86" i="1"/>
  <c r="G86" i="1" s="1"/>
  <c r="E40" i="1"/>
  <c r="G40" i="1" s="1"/>
  <c r="E46" i="1"/>
  <c r="G46" i="1" s="1"/>
  <c r="E47" i="1"/>
  <c r="G47" i="1" s="1"/>
  <c r="E55" i="1"/>
  <c r="G55" i="1" s="1"/>
  <c r="E32" i="1"/>
  <c r="G32" i="1" s="1"/>
  <c r="E33" i="1"/>
  <c r="G33" i="1" s="1"/>
  <c r="E10" i="1"/>
  <c r="G10" i="1" s="1"/>
  <c r="E82" i="1"/>
  <c r="G82" i="1" s="1"/>
  <c r="E11" i="1"/>
  <c r="G11" i="1" s="1"/>
  <c r="E35" i="1"/>
  <c r="G35" i="1" s="1"/>
  <c r="E12" i="1"/>
  <c r="G12" i="1" s="1"/>
  <c r="E15" i="1"/>
  <c r="G15" i="1" s="1"/>
  <c r="E39" i="1"/>
  <c r="G39" i="1" s="1"/>
  <c r="E63" i="1"/>
  <c r="G63" i="1" s="1"/>
  <c r="E87" i="1"/>
  <c r="G87" i="1" s="1"/>
  <c r="H2" i="1"/>
  <c r="B3" i="1"/>
  <c r="J3" i="1" l="1"/>
  <c r="J2" i="1"/>
  <c r="B4" i="1"/>
  <c r="D3" i="1"/>
  <c r="H3" i="1" l="1"/>
  <c r="B5" i="1"/>
  <c r="D4" i="1"/>
  <c r="J4" i="1" l="1"/>
  <c r="I3" i="1"/>
  <c r="H4" i="1"/>
  <c r="B6" i="1"/>
  <c r="D5" i="1"/>
  <c r="J5" i="1" l="1"/>
  <c r="I4" i="1"/>
  <c r="H5" i="1"/>
  <c r="B7" i="1"/>
  <c r="D6" i="1"/>
  <c r="J6" i="1" l="1"/>
  <c r="I5" i="1"/>
  <c r="H6" i="1"/>
  <c r="B8" i="1"/>
  <c r="D7" i="1"/>
  <c r="J7" i="1" l="1"/>
  <c r="I6" i="1"/>
  <c r="H7" i="1"/>
  <c r="B9" i="1"/>
  <c r="D8" i="1"/>
  <c r="J8" i="1" l="1"/>
  <c r="I7" i="1"/>
  <c r="H8" i="1"/>
  <c r="B10" i="1"/>
  <c r="D9" i="1"/>
  <c r="J9" i="1" l="1"/>
  <c r="I8" i="1"/>
  <c r="H9" i="1"/>
  <c r="B11" i="1"/>
  <c r="D10" i="1"/>
  <c r="J10" i="1" l="1"/>
  <c r="I9" i="1"/>
  <c r="H10" i="1"/>
  <c r="B12" i="1"/>
  <c r="D11" i="1"/>
  <c r="J11" i="1" l="1"/>
  <c r="I10" i="1"/>
  <c r="H11" i="1"/>
  <c r="B13" i="1"/>
  <c r="D12" i="1"/>
  <c r="J12" i="1" l="1"/>
  <c r="I11" i="1"/>
  <c r="H12" i="1"/>
  <c r="I12" i="1" s="1"/>
  <c r="B14" i="1"/>
  <c r="D13" i="1"/>
  <c r="H13" i="1" l="1"/>
  <c r="I13" i="1" s="1"/>
  <c r="J13" i="1"/>
  <c r="B15" i="1"/>
  <c r="D14" i="1"/>
  <c r="H14" i="1" l="1"/>
  <c r="I14" i="1" s="1"/>
  <c r="J14" i="1"/>
  <c r="B16" i="1"/>
  <c r="D15" i="1"/>
  <c r="H15" i="1" l="1"/>
  <c r="I15" i="1" s="1"/>
  <c r="J15" i="1"/>
  <c r="B17" i="1"/>
  <c r="D16" i="1"/>
  <c r="H16" i="1" l="1"/>
  <c r="I16" i="1" s="1"/>
  <c r="J16" i="1"/>
  <c r="B18" i="1"/>
  <c r="D17" i="1"/>
  <c r="H17" i="1" l="1"/>
  <c r="I17" i="1" s="1"/>
  <c r="J17" i="1"/>
  <c r="B19" i="1"/>
  <c r="D18" i="1"/>
  <c r="H18" i="1" l="1"/>
  <c r="I18" i="1" s="1"/>
  <c r="J18" i="1"/>
  <c r="B20" i="1"/>
  <c r="D19" i="1"/>
  <c r="H19" i="1" l="1"/>
  <c r="I19" i="1" s="1"/>
  <c r="J19" i="1"/>
  <c r="B21" i="1"/>
  <c r="D20" i="1"/>
  <c r="H20" i="1" l="1"/>
  <c r="I20" i="1" s="1"/>
  <c r="J20" i="1"/>
  <c r="B22" i="1"/>
  <c r="D21" i="1"/>
  <c r="H21" i="1" l="1"/>
  <c r="I21" i="1" s="1"/>
  <c r="J21" i="1"/>
  <c r="B23" i="1"/>
  <c r="D22" i="1"/>
  <c r="H22" i="1" l="1"/>
  <c r="I22" i="1" s="1"/>
  <c r="J22" i="1"/>
  <c r="B24" i="1"/>
  <c r="D23" i="1"/>
  <c r="H23" i="1" l="1"/>
  <c r="I23" i="1" s="1"/>
  <c r="J23" i="1"/>
  <c r="B25" i="1"/>
  <c r="D24" i="1"/>
  <c r="H24" i="1" l="1"/>
  <c r="J24" i="1"/>
  <c r="B26" i="1"/>
  <c r="D25" i="1"/>
  <c r="J25" i="1" l="1"/>
  <c r="I24" i="1"/>
  <c r="H25" i="1"/>
  <c r="B27" i="1"/>
  <c r="D26" i="1"/>
  <c r="J26" i="1" l="1"/>
  <c r="I25" i="1"/>
  <c r="H26" i="1"/>
  <c r="B28" i="1"/>
  <c r="D27" i="1"/>
  <c r="J27" i="1" l="1"/>
  <c r="I26" i="1"/>
  <c r="H27" i="1"/>
  <c r="B29" i="1"/>
  <c r="D28" i="1"/>
  <c r="J28" i="1" l="1"/>
  <c r="I27" i="1"/>
  <c r="H28" i="1"/>
  <c r="B30" i="1"/>
  <c r="D29" i="1"/>
  <c r="J29" i="1" l="1"/>
  <c r="I28" i="1"/>
  <c r="H29" i="1"/>
  <c r="B31" i="1"/>
  <c r="D30" i="1"/>
  <c r="J30" i="1" l="1"/>
  <c r="I29" i="1"/>
  <c r="H30" i="1"/>
  <c r="B32" i="1"/>
  <c r="D31" i="1"/>
  <c r="J31" i="1" l="1"/>
  <c r="I30" i="1"/>
  <c r="H31" i="1"/>
  <c r="B33" i="1"/>
  <c r="D32" i="1"/>
  <c r="J32" i="1" l="1"/>
  <c r="I31" i="1"/>
  <c r="H32" i="1"/>
  <c r="B34" i="1"/>
  <c r="D33" i="1"/>
  <c r="J33" i="1" l="1"/>
  <c r="I32" i="1"/>
  <c r="H33" i="1"/>
  <c r="B35" i="1"/>
  <c r="D34" i="1"/>
  <c r="J34" i="1" l="1"/>
  <c r="I33" i="1"/>
  <c r="H34" i="1"/>
  <c r="B36" i="1"/>
  <c r="D35" i="1"/>
  <c r="J35" i="1" l="1"/>
  <c r="I34" i="1"/>
  <c r="H35" i="1"/>
  <c r="B37" i="1"/>
  <c r="D36" i="1"/>
  <c r="J36" i="1" l="1"/>
  <c r="I35" i="1"/>
  <c r="H36" i="1"/>
  <c r="I36" i="1" s="1"/>
  <c r="B38" i="1"/>
  <c r="D37" i="1"/>
  <c r="H37" i="1" l="1"/>
  <c r="I37" i="1" s="1"/>
  <c r="J37" i="1"/>
  <c r="B39" i="1"/>
  <c r="D38" i="1"/>
  <c r="H38" i="1" l="1"/>
  <c r="I38" i="1" s="1"/>
  <c r="J38" i="1"/>
  <c r="B40" i="1"/>
  <c r="D39" i="1"/>
  <c r="H39" i="1" l="1"/>
  <c r="I39" i="1" s="1"/>
  <c r="J39" i="1"/>
  <c r="B41" i="1"/>
  <c r="D40" i="1"/>
  <c r="H40" i="1" l="1"/>
  <c r="J40" i="1"/>
  <c r="B42" i="1"/>
  <c r="D41" i="1"/>
  <c r="J41" i="1" l="1"/>
  <c r="I40" i="1"/>
  <c r="H41" i="1"/>
  <c r="I41" i="1" s="1"/>
  <c r="B43" i="1"/>
  <c r="D42" i="1"/>
  <c r="H42" i="1" l="1"/>
  <c r="I42" i="1" s="1"/>
  <c r="J42" i="1"/>
  <c r="B44" i="1"/>
  <c r="D43" i="1"/>
  <c r="H43" i="1" l="1"/>
  <c r="J43" i="1"/>
  <c r="B45" i="1"/>
  <c r="D44" i="1"/>
  <c r="J44" i="1" l="1"/>
  <c r="I43" i="1"/>
  <c r="H44" i="1"/>
  <c r="I44" i="1" s="1"/>
  <c r="B46" i="1"/>
  <c r="D45" i="1"/>
  <c r="H45" i="1" l="1"/>
  <c r="I45" i="1" s="1"/>
  <c r="J45" i="1"/>
  <c r="B47" i="1"/>
  <c r="D46" i="1"/>
  <c r="J46" i="1" l="1"/>
  <c r="H46" i="1"/>
  <c r="I46" i="1" s="1"/>
  <c r="B48" i="1"/>
  <c r="D47" i="1"/>
  <c r="H47" i="1" l="1"/>
  <c r="J47" i="1"/>
  <c r="B49" i="1"/>
  <c r="D48" i="1"/>
  <c r="J48" i="1" l="1"/>
  <c r="I47" i="1"/>
  <c r="H48" i="1"/>
  <c r="B50" i="1"/>
  <c r="D49" i="1"/>
  <c r="J49" i="1" l="1"/>
  <c r="I48" i="1"/>
  <c r="H49" i="1"/>
  <c r="B51" i="1"/>
  <c r="D50" i="1"/>
  <c r="J50" i="1" l="1"/>
  <c r="I49" i="1"/>
  <c r="H50" i="1"/>
  <c r="B52" i="1"/>
  <c r="D51" i="1"/>
  <c r="J51" i="1" l="1"/>
  <c r="I50" i="1"/>
  <c r="H51" i="1"/>
  <c r="B53" i="1"/>
  <c r="D52" i="1"/>
  <c r="J52" i="1" l="1"/>
  <c r="I51" i="1"/>
  <c r="H52" i="1"/>
  <c r="B54" i="1"/>
  <c r="D53" i="1"/>
  <c r="J53" i="1" l="1"/>
  <c r="I52" i="1"/>
  <c r="H53" i="1"/>
  <c r="B55" i="1"/>
  <c r="D54" i="1"/>
  <c r="J54" i="1" l="1"/>
  <c r="I53" i="1"/>
  <c r="H54" i="1"/>
  <c r="B56" i="1"/>
  <c r="D55" i="1"/>
  <c r="J55" i="1" l="1"/>
  <c r="I54" i="1"/>
  <c r="H55" i="1"/>
  <c r="I55" i="1" s="1"/>
  <c r="B57" i="1"/>
  <c r="D56" i="1"/>
  <c r="J56" i="1" l="1"/>
  <c r="H56" i="1"/>
  <c r="B58" i="1"/>
  <c r="D57" i="1"/>
  <c r="J57" i="1" l="1"/>
  <c r="I56" i="1"/>
  <c r="H57" i="1"/>
  <c r="B59" i="1"/>
  <c r="D58" i="1"/>
  <c r="J58" i="1" l="1"/>
  <c r="I57" i="1"/>
  <c r="H58" i="1"/>
  <c r="B60" i="1"/>
  <c r="D59" i="1"/>
  <c r="J59" i="1" l="1"/>
  <c r="I58" i="1"/>
  <c r="H59" i="1"/>
  <c r="B61" i="1"/>
  <c r="D60" i="1"/>
  <c r="J60" i="1" l="1"/>
  <c r="I59" i="1"/>
  <c r="H60" i="1"/>
  <c r="I60" i="1" s="1"/>
  <c r="B62" i="1"/>
  <c r="D61" i="1"/>
  <c r="J61" i="1" l="1"/>
  <c r="H61" i="1"/>
  <c r="I61" i="1" s="1"/>
  <c r="B63" i="1"/>
  <c r="D62" i="1"/>
  <c r="H62" i="1" l="1"/>
  <c r="I62" i="1" s="1"/>
  <c r="J62" i="1"/>
  <c r="B64" i="1"/>
  <c r="D63" i="1"/>
  <c r="H63" i="1" l="1"/>
  <c r="I63" i="1" s="1"/>
  <c r="J63" i="1"/>
  <c r="B65" i="1"/>
  <c r="D64" i="1"/>
  <c r="H64" i="1" l="1"/>
  <c r="I64" i="1" s="1"/>
  <c r="J64" i="1"/>
  <c r="B66" i="1"/>
  <c r="D65" i="1"/>
  <c r="H65" i="1" l="1"/>
  <c r="I65" i="1" s="1"/>
  <c r="J65" i="1"/>
  <c r="B67" i="1"/>
  <c r="D66" i="1"/>
  <c r="H66" i="1" l="1"/>
  <c r="I66" i="1" s="1"/>
  <c r="J66" i="1"/>
  <c r="B68" i="1"/>
  <c r="D67" i="1"/>
  <c r="H67" i="1" l="1"/>
  <c r="I67" i="1" s="1"/>
  <c r="J67" i="1"/>
  <c r="B69" i="1"/>
  <c r="D68" i="1"/>
  <c r="H68" i="1" l="1"/>
  <c r="I68" i="1" s="1"/>
  <c r="J68" i="1"/>
  <c r="B70" i="1"/>
  <c r="D69" i="1"/>
  <c r="H69" i="1" l="1"/>
  <c r="I69" i="1" s="1"/>
  <c r="J69" i="1"/>
  <c r="B71" i="1"/>
  <c r="D70" i="1"/>
  <c r="H70" i="1" l="1"/>
  <c r="J70" i="1"/>
  <c r="B72" i="1"/>
  <c r="D71" i="1"/>
  <c r="J71" i="1" l="1"/>
  <c r="I70" i="1"/>
  <c r="H71" i="1"/>
  <c r="I71" i="1" s="1"/>
  <c r="B73" i="1"/>
  <c r="D72" i="1"/>
  <c r="H72" i="1" l="1"/>
  <c r="J72" i="1"/>
  <c r="B74" i="1"/>
  <c r="D73" i="1"/>
  <c r="J73" i="1" l="1"/>
  <c r="I72" i="1"/>
  <c r="H73" i="1"/>
  <c r="B75" i="1"/>
  <c r="D74" i="1"/>
  <c r="J74" i="1" l="1"/>
  <c r="I73" i="1"/>
  <c r="H74" i="1"/>
  <c r="B76" i="1"/>
  <c r="D75" i="1"/>
  <c r="J75" i="1" l="1"/>
  <c r="I74" i="1"/>
  <c r="H75" i="1"/>
  <c r="B77" i="1"/>
  <c r="D76" i="1"/>
  <c r="J76" i="1" l="1"/>
  <c r="I75" i="1"/>
  <c r="H76" i="1"/>
  <c r="B78" i="1"/>
  <c r="D77" i="1"/>
  <c r="J77" i="1" l="1"/>
  <c r="I76" i="1"/>
  <c r="H77" i="1"/>
  <c r="B79" i="1"/>
  <c r="D78" i="1"/>
  <c r="J78" i="1" l="1"/>
  <c r="I77" i="1"/>
  <c r="H78" i="1"/>
  <c r="B80" i="1"/>
  <c r="D79" i="1"/>
  <c r="J79" i="1" l="1"/>
  <c r="I78" i="1"/>
  <c r="H79" i="1"/>
  <c r="B81" i="1"/>
  <c r="D80" i="1"/>
  <c r="J80" i="1" l="1"/>
  <c r="I79" i="1"/>
  <c r="H80" i="1"/>
  <c r="B82" i="1"/>
  <c r="D81" i="1"/>
  <c r="J81" i="1" l="1"/>
  <c r="I80" i="1"/>
  <c r="H81" i="1"/>
  <c r="B83" i="1"/>
  <c r="D82" i="1"/>
  <c r="J82" i="1" l="1"/>
  <c r="I81" i="1"/>
  <c r="H82" i="1"/>
  <c r="B84" i="1"/>
  <c r="D83" i="1"/>
  <c r="J83" i="1" l="1"/>
  <c r="I82" i="1"/>
  <c r="H83" i="1"/>
  <c r="B85" i="1"/>
  <c r="D84" i="1"/>
  <c r="J84" i="1" l="1"/>
  <c r="I83" i="1"/>
  <c r="H84" i="1"/>
  <c r="I84" i="1" s="1"/>
  <c r="B86" i="1"/>
  <c r="D85" i="1"/>
  <c r="H85" i="1" l="1"/>
  <c r="J85" i="1"/>
  <c r="B87" i="1"/>
  <c r="D86" i="1"/>
  <c r="J86" i="1" l="1"/>
  <c r="I85" i="1"/>
  <c r="H86" i="1"/>
  <c r="I86" i="1" s="1"/>
  <c r="B88" i="1"/>
  <c r="D87" i="1"/>
  <c r="H87" i="1" l="1"/>
  <c r="I87" i="1" s="1"/>
  <c r="J87" i="1"/>
  <c r="B89" i="1"/>
  <c r="D88" i="1"/>
  <c r="H88" i="1" l="1"/>
  <c r="I88" i="1" s="1"/>
  <c r="J88" i="1"/>
  <c r="B90" i="1"/>
  <c r="D89" i="1"/>
  <c r="H89" i="1" l="1"/>
  <c r="I89" i="1" s="1"/>
  <c r="J89" i="1"/>
  <c r="B91" i="1"/>
  <c r="D90" i="1"/>
  <c r="H90" i="1" l="1"/>
  <c r="I90" i="1" s="1"/>
  <c r="J90" i="1"/>
  <c r="B92" i="1"/>
  <c r="D91" i="1"/>
  <c r="H91" i="1" l="1"/>
  <c r="J91" i="1"/>
  <c r="B93" i="1"/>
  <c r="D92" i="1"/>
  <c r="J92" i="1" l="1"/>
  <c r="I91" i="1"/>
  <c r="H92" i="1"/>
  <c r="I92" i="1" s="1"/>
  <c r="B94" i="1"/>
  <c r="D93" i="1"/>
  <c r="H93" i="1" l="1"/>
  <c r="I93" i="1" s="1"/>
  <c r="J93" i="1"/>
  <c r="B95" i="1"/>
  <c r="D94" i="1"/>
  <c r="H94" i="1" l="1"/>
  <c r="I94" i="1" s="1"/>
  <c r="J94" i="1"/>
  <c r="B96" i="1"/>
  <c r="D95" i="1"/>
  <c r="H95" i="1" l="1"/>
  <c r="I95" i="1" s="1"/>
  <c r="J95" i="1"/>
  <c r="B97" i="1"/>
  <c r="D96" i="1"/>
  <c r="H96" i="1" l="1"/>
  <c r="J96" i="1"/>
  <c r="B98" i="1"/>
  <c r="D97" i="1"/>
  <c r="J97" i="1" l="1"/>
  <c r="I96" i="1"/>
  <c r="H97" i="1"/>
  <c r="B99" i="1"/>
  <c r="D98" i="1"/>
  <c r="J98" i="1" l="1"/>
  <c r="I97" i="1"/>
  <c r="H98" i="1"/>
  <c r="B100" i="1"/>
  <c r="D99" i="1"/>
  <c r="J99" i="1" l="1"/>
  <c r="I98" i="1"/>
  <c r="H99" i="1"/>
  <c r="B101" i="1"/>
  <c r="D100" i="1"/>
  <c r="J100" i="1" l="1"/>
  <c r="I99" i="1"/>
  <c r="H100" i="1"/>
  <c r="D101" i="1"/>
  <c r="J101" i="1" l="1"/>
  <c r="M2" i="1" s="1"/>
  <c r="I100" i="1"/>
  <c r="H101" i="1"/>
  <c r="I101" i="1" s="1"/>
  <c r="M3" i="1" s="1"/>
</calcChain>
</file>

<file path=xl/sharedStrings.xml><?xml version="1.0" encoding="utf-8"?>
<sst xmlns="http://schemas.openxmlformats.org/spreadsheetml/2006/main" count="10" uniqueCount="10">
  <si>
    <t>Chosen</t>
  </si>
  <si>
    <t>Car</t>
  </si>
  <si>
    <t>Seed:</t>
  </si>
  <si>
    <t>V(switch)</t>
  </si>
  <si>
    <t>u(Car)</t>
  </si>
  <si>
    <t>u(Guess)</t>
  </si>
  <si>
    <t>V(noswitch)</t>
  </si>
  <si>
    <t>Wins:</t>
  </si>
  <si>
    <t>NoSwitch:</t>
  </si>
  <si>
    <t>Switch: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</si>
</sst>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4402-BF9E-4311-93DF-A15E3909A7F9}">
  <dimension ref="A1:M101"/>
  <sheetViews>
    <sheetView tabSelected="1" topLeftCell="F1" workbookViewId="0">
      <selection activeCell="F1" sqref="F1"/>
    </sheetView>
  </sheetViews>
  <sheetFormatPr defaultColWidth="16.42578125" defaultRowHeight="15"/>
  <cols>
    <col min="1" max="1" width="12.5703125" hidden="1" customWidth="1"/>
    <col min="2" max="2" width="11.85546875" style="1" hidden="1" customWidth="1"/>
    <col min="3" max="3" width="0" style="1" hidden="1" customWidth="1"/>
    <col min="4" max="4" width="7" hidden="1" customWidth="1"/>
    <col min="5" max="5" width="6.7109375" hidden="1" customWidth="1"/>
    <col min="6" max="6" width="4.85546875" customWidth="1"/>
    <col min="7" max="7" width="10.28515625" customWidth="1"/>
    <col min="8" max="8" width="10.85546875" customWidth="1"/>
    <col min="10" max="10" width="9.5703125" customWidth="1"/>
    <col min="13" max="13" width="6.85546875" customWidth="1"/>
  </cols>
  <sheetData>
    <row r="1" spans="1:13">
      <c r="A1" t="s">
        <v>2</v>
      </c>
      <c r="B1" s="1">
        <v>1234</v>
      </c>
      <c r="C1" s="1">
        <v>12345</v>
      </c>
      <c r="D1" t="s">
        <v>4</v>
      </c>
      <c r="E1" t="s">
        <v>5</v>
      </c>
      <c r="F1" s="3"/>
      <c r="G1" s="4" t="s">
        <v>0</v>
      </c>
      <c r="H1" s="4" t="s">
        <v>1</v>
      </c>
      <c r="I1" s="4" t="s">
        <v>6</v>
      </c>
      <c r="J1" s="4" t="s">
        <v>3</v>
      </c>
      <c r="K1" s="3"/>
      <c r="L1" s="5" t="s">
        <v>7</v>
      </c>
    </row>
    <row r="2" spans="1:13">
      <c r="A2">
        <f ca="1">RANDBETWEEN(1,2^31-2)</f>
        <v>144673894</v>
      </c>
      <c r="B2" s="2">
        <f>MOD(48271*B1,2^31-1)</f>
        <v>59566414</v>
      </c>
      <c r="C2" s="2">
        <f t="shared" ref="C2:C65" si="0">MOD(48271*C1,2^31-1)</f>
        <v>595905495</v>
      </c>
      <c r="D2">
        <f>B2/(2^31-1)</f>
        <v>2.773777303646215E-2</v>
      </c>
      <c r="E2">
        <f>C2/(2^31-1)</f>
        <v>0.277490120044672</v>
      </c>
      <c r="F2">
        <v>1</v>
      </c>
      <c r="G2">
        <f>ROUND(0.5+3*E2,0)</f>
        <v>1</v>
      </c>
      <c r="H2">
        <f>ROUND(0.5+3*D2,0)</f>
        <v>1</v>
      </c>
      <c r="I2">
        <f>IF(G2=H2,1,0)</f>
        <v>1</v>
      </c>
      <c r="J2">
        <f>IF(H2&lt;&gt;G2,1,0)</f>
        <v>0</v>
      </c>
      <c r="L2" s="1" t="s">
        <v>9</v>
      </c>
      <c r="M2">
        <f>SUM(J2:J101)</f>
        <v>61</v>
      </c>
    </row>
    <row r="3" spans="1:13">
      <c r="A3">
        <f ca="1">RANDBETWEEN(1,2^31-2)</f>
        <v>17243486</v>
      </c>
      <c r="B3" s="2">
        <f t="shared" ref="B3:B66" si="1">MOD(48271*B2,2^31-1)</f>
        <v>1997250508</v>
      </c>
      <c r="C3" s="2">
        <f t="shared" si="0"/>
        <v>1558181227</v>
      </c>
      <c r="D3">
        <f t="shared" ref="D3:E66" si="2">B3/(2^31-1)</f>
        <v>0.93004224306440086</v>
      </c>
      <c r="E3">
        <f t="shared" si="2"/>
        <v>0.72558467636144941</v>
      </c>
      <c r="F3">
        <f>1+F2</f>
        <v>2</v>
      </c>
      <c r="G3">
        <f t="shared" ref="G3:G66" si="3">ROUND(0.5+3*E3,0)</f>
        <v>3</v>
      </c>
      <c r="H3">
        <f>ROUND(0.5+3*D3,0)</f>
        <v>3</v>
      </c>
      <c r="I3">
        <f t="shared" ref="I3:I66" si="4">IF(G3=H3,1,0)</f>
        <v>1</v>
      </c>
      <c r="J3">
        <f>IF(H2&lt;&gt;G2,1,0)</f>
        <v>0</v>
      </c>
      <c r="L3" s="1" t="s">
        <v>8</v>
      </c>
      <c r="M3">
        <f>SUM(I2:I101)</f>
        <v>38</v>
      </c>
    </row>
    <row r="4" spans="1:13">
      <c r="B4" s="2">
        <f t="shared" si="1"/>
        <v>148423250</v>
      </c>
      <c r="C4" s="2">
        <f t="shared" si="0"/>
        <v>1498755989</v>
      </c>
      <c r="D4">
        <f t="shared" si="2"/>
        <v>6.9114961693582569E-2</v>
      </c>
      <c r="E4">
        <f t="shared" si="2"/>
        <v>0.69791264352291482</v>
      </c>
      <c r="F4">
        <f t="shared" ref="F4:F67" si="5">1+F3</f>
        <v>3</v>
      </c>
      <c r="G4">
        <f t="shared" si="3"/>
        <v>3</v>
      </c>
      <c r="H4">
        <f>ROUND(0.5+3*D4,0)</f>
        <v>1</v>
      </c>
      <c r="I4">
        <f t="shared" si="4"/>
        <v>0</v>
      </c>
      <c r="J4">
        <f>IF(H3&lt;&gt;G3,1,0)</f>
        <v>0</v>
      </c>
    </row>
    <row r="5" spans="1:13">
      <c r="B5" s="2">
        <f t="shared" si="1"/>
        <v>533254358</v>
      </c>
      <c r="C5" s="2">
        <f t="shared" si="0"/>
        <v>2021244883</v>
      </c>
      <c r="D5">
        <f t="shared" si="2"/>
        <v>0.24831591092437316</v>
      </c>
      <c r="E5">
        <f t="shared" si="2"/>
        <v>0.94121549462024845</v>
      </c>
      <c r="F5">
        <f t="shared" si="5"/>
        <v>4</v>
      </c>
      <c r="G5">
        <f t="shared" si="3"/>
        <v>3</v>
      </c>
      <c r="H5">
        <f>ROUND(0.5+3*D5,0)</f>
        <v>1</v>
      </c>
      <c r="I5">
        <f t="shared" si="4"/>
        <v>0</v>
      </c>
      <c r="J5">
        <f>IF(H4&lt;&gt;G4,1,0)</f>
        <v>1</v>
      </c>
    </row>
    <row r="6" spans="1:13">
      <c r="B6" s="2">
        <f t="shared" si="1"/>
        <v>982122076</v>
      </c>
      <c r="C6" s="2">
        <f t="shared" si="0"/>
        <v>887213142</v>
      </c>
      <c r="D6">
        <f t="shared" si="2"/>
        <v>0.45733623041647309</v>
      </c>
      <c r="E6">
        <f t="shared" si="2"/>
        <v>0.41314081401244773</v>
      </c>
      <c r="F6">
        <f t="shared" si="5"/>
        <v>5</v>
      </c>
      <c r="G6">
        <f t="shared" si="3"/>
        <v>2</v>
      </c>
      <c r="H6">
        <f>ROUND(0.5+3*D6,0)</f>
        <v>2</v>
      </c>
      <c r="I6">
        <f t="shared" si="4"/>
        <v>1</v>
      </c>
      <c r="J6">
        <f>IF(H5&lt;&gt;G5,1,0)</f>
        <v>1</v>
      </c>
    </row>
    <row r="7" spans="1:13">
      <c r="B7" s="2">
        <f t="shared" si="1"/>
        <v>165739424</v>
      </c>
      <c r="C7" s="2">
        <f t="shared" si="0"/>
        <v>1546689008</v>
      </c>
      <c r="D7">
        <f t="shared" si="2"/>
        <v>7.7178433573422231E-2</v>
      </c>
      <c r="E7">
        <f t="shared" si="2"/>
        <v>0.72023319486539494</v>
      </c>
      <c r="F7">
        <f t="shared" si="5"/>
        <v>6</v>
      </c>
      <c r="G7">
        <f t="shared" si="3"/>
        <v>3</v>
      </c>
      <c r="H7">
        <f>ROUND(0.5+3*D7,0)</f>
        <v>1</v>
      </c>
      <c r="I7">
        <f t="shared" si="4"/>
        <v>0</v>
      </c>
      <c r="J7">
        <f>IF(H6&lt;&gt;G6,1,0)</f>
        <v>0</v>
      </c>
    </row>
    <row r="8" spans="1:13">
      <c r="B8" s="2">
        <f t="shared" si="1"/>
        <v>1031150829</v>
      </c>
      <c r="C8" s="2">
        <f t="shared" si="0"/>
        <v>808633566</v>
      </c>
      <c r="D8">
        <f t="shared" si="2"/>
        <v>0.48016702266417771</v>
      </c>
      <c r="E8">
        <f t="shared" si="2"/>
        <v>0.3765493474791522</v>
      </c>
      <c r="F8">
        <f t="shared" si="5"/>
        <v>7</v>
      </c>
      <c r="G8">
        <f t="shared" si="3"/>
        <v>2</v>
      </c>
      <c r="H8">
        <f>ROUND(0.5+3*D8,0)</f>
        <v>2</v>
      </c>
      <c r="I8">
        <f t="shared" si="4"/>
        <v>1</v>
      </c>
      <c r="J8">
        <f>IF(H7&lt;&gt;G7,1,0)</f>
        <v>1</v>
      </c>
    </row>
    <row r="9" spans="1:13">
      <c r="B9" s="2">
        <f t="shared" si="1"/>
        <v>305696493</v>
      </c>
      <c r="C9" s="2">
        <f t="shared" si="0"/>
        <v>888096514</v>
      </c>
      <c r="D9">
        <f t="shared" si="2"/>
        <v>0.14235102252212867</v>
      </c>
      <c r="E9">
        <f t="shared" si="2"/>
        <v>0.41355216615533091</v>
      </c>
      <c r="F9">
        <f t="shared" si="5"/>
        <v>8</v>
      </c>
      <c r="G9">
        <f t="shared" si="3"/>
        <v>2</v>
      </c>
      <c r="H9">
        <f>ROUND(0.5+3*D9,0)</f>
        <v>1</v>
      </c>
      <c r="I9">
        <f t="shared" si="4"/>
        <v>0</v>
      </c>
      <c r="J9">
        <f>IF(H8&lt;&gt;G8,1,0)</f>
        <v>0</v>
      </c>
    </row>
    <row r="10" spans="1:13">
      <c r="B10" s="2">
        <f t="shared" si="1"/>
        <v>915275066</v>
      </c>
      <c r="C10" s="2">
        <f t="shared" si="0"/>
        <v>1238265880</v>
      </c>
      <c r="D10">
        <f t="shared" si="2"/>
        <v>0.42620816567270464</v>
      </c>
      <c r="E10">
        <f t="shared" si="2"/>
        <v>0.57661248397855669</v>
      </c>
      <c r="F10">
        <f t="shared" si="5"/>
        <v>9</v>
      </c>
      <c r="G10">
        <f t="shared" si="3"/>
        <v>2</v>
      </c>
      <c r="H10">
        <f>ROUND(0.5+3*D10,0)</f>
        <v>2</v>
      </c>
      <c r="I10">
        <f t="shared" si="4"/>
        <v>1</v>
      </c>
      <c r="J10">
        <f>IF(H9&lt;&gt;G9,1,0)</f>
        <v>1</v>
      </c>
    </row>
    <row r="11" spans="1:13">
      <c r="B11" s="2">
        <f t="shared" si="1"/>
        <v>1061641155</v>
      </c>
      <c r="C11" s="2">
        <f t="shared" si="0"/>
        <v>1419946529</v>
      </c>
      <c r="D11">
        <f t="shared" si="2"/>
        <v>0.49436518712638189</v>
      </c>
      <c r="E11">
        <f t="shared" si="2"/>
        <v>0.66121412891019793</v>
      </c>
      <c r="F11">
        <f t="shared" si="5"/>
        <v>10</v>
      </c>
      <c r="G11">
        <f t="shared" si="3"/>
        <v>2</v>
      </c>
      <c r="H11">
        <f>ROUND(0.5+3*D11,0)</f>
        <v>2</v>
      </c>
      <c r="I11">
        <f t="shared" si="4"/>
        <v>1</v>
      </c>
      <c r="J11">
        <f>IF(H10&lt;&gt;G10,1,0)</f>
        <v>0</v>
      </c>
    </row>
    <row r="12" spans="1:13">
      <c r="B12" s="2">
        <f t="shared" si="1"/>
        <v>1077924644</v>
      </c>
      <c r="C12" s="2">
        <f t="shared" si="0"/>
        <v>1003340060</v>
      </c>
      <c r="D12">
        <f t="shared" si="2"/>
        <v>0.50194777757951425</v>
      </c>
      <c r="E12">
        <f t="shared" si="2"/>
        <v>0.46721662416458903</v>
      </c>
      <c r="F12">
        <f t="shared" si="5"/>
        <v>11</v>
      </c>
      <c r="G12">
        <f t="shared" si="3"/>
        <v>2</v>
      </c>
      <c r="H12">
        <f>ROUND(0.5+3*D12,0)</f>
        <v>2</v>
      </c>
      <c r="I12">
        <f t="shared" si="4"/>
        <v>1</v>
      </c>
      <c r="J12">
        <f>IF(H11&lt;&gt;G11,1,0)</f>
        <v>0</v>
      </c>
    </row>
    <row r="13" spans="1:13">
      <c r="B13" s="2">
        <f t="shared" si="1"/>
        <v>1119207361</v>
      </c>
      <c r="C13" s="2">
        <f t="shared" si="0"/>
        <v>29345469</v>
      </c>
      <c r="D13">
        <f t="shared" si="2"/>
        <v>0.52117154073024707</v>
      </c>
      <c r="E13">
        <f t="shared" si="2"/>
        <v>1.3665048877552641E-2</v>
      </c>
      <c r="F13">
        <f t="shared" si="5"/>
        <v>12</v>
      </c>
      <c r="G13">
        <f t="shared" si="3"/>
        <v>1</v>
      </c>
      <c r="H13">
        <f>ROUND(0.5+3*D13,0)</f>
        <v>2</v>
      </c>
      <c r="I13">
        <f t="shared" si="4"/>
        <v>0</v>
      </c>
      <c r="J13">
        <f>IF(H12&lt;&gt;G12,1,0)</f>
        <v>0</v>
      </c>
    </row>
    <row r="14" spans="1:13">
      <c r="B14" s="2">
        <f t="shared" si="1"/>
        <v>1012415252</v>
      </c>
      <c r="C14" s="2">
        <f t="shared" si="0"/>
        <v>1343410726</v>
      </c>
      <c r="D14">
        <f t="shared" si="2"/>
        <v>0.4714425897558418</v>
      </c>
      <c r="E14">
        <f t="shared" si="2"/>
        <v>0.62557436834349034</v>
      </c>
      <c r="F14">
        <f t="shared" si="5"/>
        <v>13</v>
      </c>
      <c r="G14">
        <f t="shared" si="3"/>
        <v>2</v>
      </c>
      <c r="H14">
        <f>ROUND(0.5+3*D14,0)</f>
        <v>2</v>
      </c>
      <c r="I14">
        <f t="shared" si="4"/>
        <v>1</v>
      </c>
      <c r="J14">
        <f>IF(H13&lt;&gt;G13,1,0)</f>
        <v>1</v>
      </c>
    </row>
    <row r="15" spans="1:13">
      <c r="B15" s="2">
        <f t="shared" si="1"/>
        <v>11274513</v>
      </c>
      <c r="C15" s="2">
        <f t="shared" si="0"/>
        <v>215466287</v>
      </c>
      <c r="D15">
        <f t="shared" si="2"/>
        <v>5.2501042397926113E-3</v>
      </c>
      <c r="E15">
        <f t="shared" si="2"/>
        <v>0.10033430862256061</v>
      </c>
      <c r="F15">
        <f t="shared" si="5"/>
        <v>14</v>
      </c>
      <c r="G15">
        <f t="shared" si="3"/>
        <v>1</v>
      </c>
      <c r="H15">
        <f>ROUND(0.5+3*D15,0)</f>
        <v>1</v>
      </c>
      <c r="I15">
        <f t="shared" si="4"/>
        <v>1</v>
      </c>
      <c r="J15">
        <f>IF(H14&lt;&gt;G14,1,0)</f>
        <v>0</v>
      </c>
    </row>
    <row r="16" spans="1:13">
      <c r="B16" s="2">
        <f t="shared" si="1"/>
        <v>918654332</v>
      </c>
      <c r="C16" s="2">
        <f t="shared" si="0"/>
        <v>509837356</v>
      </c>
      <c r="D16">
        <f t="shared" si="2"/>
        <v>0.42778175902915266</v>
      </c>
      <c r="E16">
        <f t="shared" si="2"/>
        <v>0.23741151962308749</v>
      </c>
      <c r="F16">
        <f t="shared" si="5"/>
        <v>15</v>
      </c>
      <c r="G16">
        <f t="shared" si="3"/>
        <v>1</v>
      </c>
      <c r="H16">
        <f>ROUND(0.5+3*D16,0)</f>
        <v>2</v>
      </c>
      <c r="I16">
        <f t="shared" si="4"/>
        <v>0</v>
      </c>
      <c r="J16">
        <f>IF(H15&lt;&gt;G15,1,0)</f>
        <v>0</v>
      </c>
    </row>
    <row r="17" spans="2:10">
      <c r="B17" s="2">
        <f t="shared" si="1"/>
        <v>973433069</v>
      </c>
      <c r="C17" s="2">
        <f t="shared" si="0"/>
        <v>196416856</v>
      </c>
      <c r="D17">
        <f t="shared" si="2"/>
        <v>0.45329009622954303</v>
      </c>
      <c r="E17">
        <f t="shared" si="2"/>
        <v>9.1463726056489961E-2</v>
      </c>
      <c r="F17">
        <f t="shared" si="5"/>
        <v>16</v>
      </c>
      <c r="G17">
        <f t="shared" si="3"/>
        <v>1</v>
      </c>
      <c r="H17">
        <f>ROUND(0.5+3*D17,0)</f>
        <v>2</v>
      </c>
      <c r="I17">
        <f t="shared" si="4"/>
        <v>0</v>
      </c>
      <c r="J17">
        <f>IF(H16&lt;&gt;G16,1,0)</f>
        <v>1</v>
      </c>
    </row>
    <row r="18" spans="2:10">
      <c r="B18" s="2">
        <f t="shared" si="1"/>
        <v>1645477339</v>
      </c>
      <c r="C18" s="2">
        <f t="shared" si="0"/>
        <v>97754471</v>
      </c>
      <c r="D18">
        <f t="shared" si="2"/>
        <v>0.7662350962712593</v>
      </c>
      <c r="E18">
        <f t="shared" si="2"/>
        <v>4.5520472827144186E-2</v>
      </c>
      <c r="F18">
        <f t="shared" si="5"/>
        <v>17</v>
      </c>
      <c r="G18">
        <f t="shared" si="3"/>
        <v>1</v>
      </c>
      <c r="H18">
        <f>ROUND(0.5+3*D18,0)</f>
        <v>3</v>
      </c>
      <c r="I18">
        <f t="shared" si="4"/>
        <v>0</v>
      </c>
      <c r="J18">
        <f>IF(H17&lt;&gt;G17,1,0)</f>
        <v>1</v>
      </c>
    </row>
    <row r="19" spans="2:10">
      <c r="B19" s="2">
        <f t="shared" si="1"/>
        <v>2006462927</v>
      </c>
      <c r="C19" s="2">
        <f t="shared" si="0"/>
        <v>684497182</v>
      </c>
      <c r="D19">
        <f t="shared" si="2"/>
        <v>0.93433210995715676</v>
      </c>
      <c r="E19">
        <f t="shared" si="2"/>
        <v>0.31874383907706655</v>
      </c>
      <c r="F19">
        <f t="shared" si="5"/>
        <v>18</v>
      </c>
      <c r="G19">
        <f t="shared" si="3"/>
        <v>1</v>
      </c>
      <c r="H19">
        <f>ROUND(0.5+3*D19,0)</f>
        <v>3</v>
      </c>
      <c r="I19">
        <f t="shared" si="4"/>
        <v>0</v>
      </c>
      <c r="J19">
        <f>IF(H18&lt;&gt;G18,1,0)</f>
        <v>1</v>
      </c>
    </row>
    <row r="20" spans="2:10">
      <c r="B20" s="2">
        <f t="shared" si="1"/>
        <v>311985870</v>
      </c>
      <c r="C20" s="2">
        <f t="shared" si="0"/>
        <v>180079580</v>
      </c>
      <c r="D20">
        <f t="shared" si="2"/>
        <v>0.14527974191367615</v>
      </c>
      <c r="E20">
        <f t="shared" si="2"/>
        <v>8.3856089079685545E-2</v>
      </c>
      <c r="F20">
        <f t="shared" si="5"/>
        <v>19</v>
      </c>
      <c r="G20">
        <f t="shared" si="3"/>
        <v>1</v>
      </c>
      <c r="H20">
        <f>ROUND(0.5+3*D20,0)</f>
        <v>1</v>
      </c>
      <c r="I20">
        <f t="shared" si="4"/>
        <v>1</v>
      </c>
      <c r="J20">
        <f>IF(H19&lt;&gt;G19,1,0)</f>
        <v>1</v>
      </c>
    </row>
    <row r="21" spans="2:10">
      <c r="B21" s="2">
        <f t="shared" si="1"/>
        <v>1714598006</v>
      </c>
      <c r="C21" s="2">
        <f t="shared" si="0"/>
        <v>1755086771</v>
      </c>
      <c r="D21">
        <f t="shared" si="2"/>
        <v>0.79842191506103699</v>
      </c>
      <c r="E21">
        <f t="shared" si="2"/>
        <v>0.81727596550121717</v>
      </c>
      <c r="F21">
        <f t="shared" si="5"/>
        <v>20</v>
      </c>
      <c r="G21">
        <f t="shared" si="3"/>
        <v>3</v>
      </c>
      <c r="H21">
        <f>ROUND(0.5+3*D21,0)</f>
        <v>3</v>
      </c>
      <c r="I21">
        <f t="shared" si="4"/>
        <v>1</v>
      </c>
      <c r="J21">
        <f>IF(H20&lt;&gt;G20,1,0)</f>
        <v>0</v>
      </c>
    </row>
    <row r="22" spans="2:10">
      <c r="B22" s="2">
        <f t="shared" si="1"/>
        <v>1340592246</v>
      </c>
      <c r="C22" s="2">
        <f t="shared" si="0"/>
        <v>1563648791</v>
      </c>
      <c r="D22">
        <f t="shared" si="2"/>
        <v>0.62426191131782804</v>
      </c>
      <c r="E22">
        <f t="shared" si="2"/>
        <v>0.72813070925331247</v>
      </c>
      <c r="F22">
        <f t="shared" si="5"/>
        <v>21</v>
      </c>
      <c r="G22">
        <f t="shared" si="3"/>
        <v>3</v>
      </c>
      <c r="H22">
        <f>ROUND(0.5+3*D22,0)</f>
        <v>2</v>
      </c>
      <c r="I22">
        <f t="shared" si="4"/>
        <v>0</v>
      </c>
      <c r="J22">
        <f>IF(H21&lt;&gt;G21,1,0)</f>
        <v>0</v>
      </c>
    </row>
    <row r="23" spans="2:10">
      <c r="B23" s="2">
        <f t="shared" si="1"/>
        <v>1603571615</v>
      </c>
      <c r="C23" s="2">
        <f t="shared" si="0"/>
        <v>1283049252</v>
      </c>
      <c r="D23">
        <f t="shared" si="2"/>
        <v>0.74672122287876963</v>
      </c>
      <c r="E23">
        <f t="shared" si="2"/>
        <v>0.59746636664376895</v>
      </c>
      <c r="F23">
        <f t="shared" si="5"/>
        <v>22</v>
      </c>
      <c r="G23">
        <f t="shared" si="3"/>
        <v>2</v>
      </c>
      <c r="H23">
        <f>ROUND(0.5+3*D23,0)</f>
        <v>3</v>
      </c>
      <c r="I23">
        <f t="shared" si="4"/>
        <v>0</v>
      </c>
      <c r="J23">
        <f>IF(H22&lt;&gt;G22,1,0)</f>
        <v>1</v>
      </c>
    </row>
    <row r="24" spans="2:10">
      <c r="B24" s="2">
        <f t="shared" si="1"/>
        <v>2104855197</v>
      </c>
      <c r="C24" s="2">
        <f t="shared" si="0"/>
        <v>642063812</v>
      </c>
      <c r="D24">
        <f t="shared" si="2"/>
        <v>0.9801495810878228</v>
      </c>
      <c r="E24">
        <f t="shared" si="2"/>
        <v>0.29898426136885969</v>
      </c>
      <c r="F24">
        <f t="shared" si="5"/>
        <v>23</v>
      </c>
      <c r="G24">
        <f t="shared" si="3"/>
        <v>1</v>
      </c>
      <c r="H24">
        <f>ROUND(0.5+3*D24,0)</f>
        <v>3</v>
      </c>
      <c r="I24">
        <f t="shared" si="4"/>
        <v>0</v>
      </c>
      <c r="J24">
        <f>IF(H23&lt;&gt;G23,1,0)</f>
        <v>1</v>
      </c>
    </row>
    <row r="25" spans="2:10">
      <c r="B25" s="2">
        <f t="shared" si="1"/>
        <v>1718907523</v>
      </c>
      <c r="C25" s="2">
        <f t="shared" si="0"/>
        <v>578275548</v>
      </c>
      <c r="D25">
        <f t="shared" si="2"/>
        <v>0.80042869029586605</v>
      </c>
      <c r="E25">
        <f t="shared" si="2"/>
        <v>0.26928053622566189</v>
      </c>
      <c r="F25">
        <f t="shared" si="5"/>
        <v>24</v>
      </c>
      <c r="G25">
        <f t="shared" si="3"/>
        <v>1</v>
      </c>
      <c r="H25">
        <f>ROUND(0.5+3*D25,0)</f>
        <v>3</v>
      </c>
      <c r="I25">
        <f t="shared" si="4"/>
        <v>0</v>
      </c>
      <c r="J25">
        <f>IF(H24&lt;&gt;G24,1,0)</f>
        <v>1</v>
      </c>
    </row>
    <row r="26" spans="2:10">
      <c r="B26" s="2">
        <f t="shared" si="1"/>
        <v>1059373594</v>
      </c>
      <c r="C26" s="2">
        <f t="shared" si="0"/>
        <v>946533802</v>
      </c>
      <c r="D26">
        <f t="shared" si="2"/>
        <v>0.49330927175158135</v>
      </c>
      <c r="E26">
        <f t="shared" si="2"/>
        <v>0.4407641489248556</v>
      </c>
      <c r="F26">
        <f t="shared" si="5"/>
        <v>25</v>
      </c>
      <c r="G26">
        <f t="shared" si="3"/>
        <v>2</v>
      </c>
      <c r="H26">
        <f>ROUND(0.5+3*D26,0)</f>
        <v>2</v>
      </c>
      <c r="I26">
        <f t="shared" si="4"/>
        <v>1</v>
      </c>
      <c r="J26">
        <f>IF(H25&lt;&gt;G25,1,0)</f>
        <v>1</v>
      </c>
    </row>
    <row r="27" spans="2:10">
      <c r="B27" s="2">
        <f t="shared" si="1"/>
        <v>1142153610</v>
      </c>
      <c r="C27" s="2">
        <f t="shared" si="0"/>
        <v>271082770</v>
      </c>
      <c r="D27">
        <f t="shared" si="2"/>
        <v>0.53185672058344668</v>
      </c>
      <c r="E27">
        <f t="shared" si="2"/>
        <v>0.1262327517039295</v>
      </c>
      <c r="F27">
        <f t="shared" si="5"/>
        <v>26</v>
      </c>
      <c r="G27">
        <f t="shared" si="3"/>
        <v>1</v>
      </c>
      <c r="H27">
        <f>ROUND(0.5+3*D27,0)</f>
        <v>2</v>
      </c>
      <c r="I27">
        <f t="shared" si="4"/>
        <v>0</v>
      </c>
      <c r="J27">
        <f>IF(H26&lt;&gt;G26,1,0)</f>
        <v>0</v>
      </c>
    </row>
    <row r="28" spans="2:10">
      <c r="B28" s="2">
        <f t="shared" si="1"/>
        <v>549238879</v>
      </c>
      <c r="C28" s="2">
        <f t="shared" si="0"/>
        <v>818529499</v>
      </c>
      <c r="D28">
        <f t="shared" si="2"/>
        <v>0.25575928355369681</v>
      </c>
      <c r="E28">
        <f t="shared" si="2"/>
        <v>0.38115750038118917</v>
      </c>
      <c r="F28">
        <f t="shared" si="5"/>
        <v>27</v>
      </c>
      <c r="G28">
        <f t="shared" si="3"/>
        <v>2</v>
      </c>
      <c r="H28">
        <f>ROUND(0.5+3*D28,0)</f>
        <v>1</v>
      </c>
      <c r="I28">
        <f t="shared" si="4"/>
        <v>0</v>
      </c>
      <c r="J28">
        <f>IF(H27&lt;&gt;G27,1,0)</f>
        <v>1</v>
      </c>
    </row>
    <row r="29" spans="2:10">
      <c r="B29" s="2">
        <f t="shared" si="1"/>
        <v>1624305994</v>
      </c>
      <c r="C29" s="2">
        <f t="shared" si="0"/>
        <v>1833308723</v>
      </c>
      <c r="D29">
        <f t="shared" si="2"/>
        <v>0.75637642049993226</v>
      </c>
      <c r="E29">
        <f t="shared" si="2"/>
        <v>0.85370090038222302</v>
      </c>
      <c r="F29">
        <f t="shared" si="5"/>
        <v>28</v>
      </c>
      <c r="G29">
        <f t="shared" si="3"/>
        <v>3</v>
      </c>
      <c r="H29">
        <f>ROUND(0.5+3*D29,0)</f>
        <v>3</v>
      </c>
      <c r="I29">
        <f t="shared" si="4"/>
        <v>1</v>
      </c>
      <c r="J29">
        <f>IF(H28&lt;&gt;G28,1,0)</f>
        <v>1</v>
      </c>
    </row>
    <row r="30" spans="2:10">
      <c r="B30" s="2">
        <f t="shared" si="1"/>
        <v>99200757</v>
      </c>
      <c r="C30" s="2">
        <f t="shared" si="0"/>
        <v>2139242357</v>
      </c>
      <c r="D30">
        <f t="shared" si="2"/>
        <v>4.6193952228032964E-2</v>
      </c>
      <c r="E30">
        <f t="shared" si="2"/>
        <v>0.99616235028773659</v>
      </c>
      <c r="F30">
        <f t="shared" si="5"/>
        <v>29</v>
      </c>
      <c r="G30">
        <f t="shared" si="3"/>
        <v>3</v>
      </c>
      <c r="H30">
        <f>ROUND(0.5+3*D30,0)</f>
        <v>1</v>
      </c>
      <c r="I30">
        <f t="shared" si="4"/>
        <v>0</v>
      </c>
      <c r="J30">
        <f>IF(H29&lt;&gt;G29,1,0)</f>
        <v>0</v>
      </c>
    </row>
    <row r="31" spans="2:10">
      <c r="B31" s="2">
        <f t="shared" si="1"/>
        <v>1778691984</v>
      </c>
      <c r="C31" s="2">
        <f t="shared" si="0"/>
        <v>1616648752</v>
      </c>
      <c r="D31">
        <f t="shared" si="2"/>
        <v>0.82826799937908913</v>
      </c>
      <c r="E31">
        <f t="shared" si="2"/>
        <v>0.75281073933132492</v>
      </c>
      <c r="F31">
        <f t="shared" si="5"/>
        <v>30</v>
      </c>
      <c r="G31">
        <f t="shared" si="3"/>
        <v>3</v>
      </c>
      <c r="H31">
        <f>ROUND(0.5+3*D31,0)</f>
        <v>3</v>
      </c>
      <c r="I31">
        <f t="shared" si="4"/>
        <v>1</v>
      </c>
      <c r="J31">
        <f>IF(H30&lt;&gt;G30,1,0)</f>
        <v>1</v>
      </c>
    </row>
    <row r="32" spans="2:10">
      <c r="B32" s="2">
        <f t="shared" si="1"/>
        <v>697068957</v>
      </c>
      <c r="C32" s="2">
        <f t="shared" si="0"/>
        <v>1991143106</v>
      </c>
      <c r="D32">
        <f t="shared" si="2"/>
        <v>0.3245980280100359</v>
      </c>
      <c r="E32">
        <f t="shared" si="2"/>
        <v>0.92719826238565062</v>
      </c>
      <c r="F32">
        <f t="shared" si="5"/>
        <v>31</v>
      </c>
      <c r="G32">
        <f t="shared" si="3"/>
        <v>3</v>
      </c>
      <c r="H32">
        <f>ROUND(0.5+3*D32,0)</f>
        <v>1</v>
      </c>
      <c r="I32">
        <f t="shared" si="4"/>
        <v>0</v>
      </c>
      <c r="J32">
        <f>IF(H31&lt;&gt;G31,1,0)</f>
        <v>0</v>
      </c>
    </row>
    <row r="33" spans="2:10">
      <c r="B33" s="2">
        <f t="shared" si="1"/>
        <v>1441842151</v>
      </c>
      <c r="C33" s="2">
        <f t="shared" si="0"/>
        <v>1690764594</v>
      </c>
      <c r="D33">
        <f t="shared" si="2"/>
        <v>0.67141007244186945</v>
      </c>
      <c r="E33">
        <f t="shared" si="2"/>
        <v>0.78732361774301329</v>
      </c>
      <c r="F33">
        <f t="shared" si="5"/>
        <v>32</v>
      </c>
      <c r="G33">
        <f t="shared" si="3"/>
        <v>3</v>
      </c>
      <c r="H33">
        <f>ROUND(0.5+3*D33,0)</f>
        <v>3</v>
      </c>
      <c r="I33">
        <f t="shared" si="4"/>
        <v>1</v>
      </c>
      <c r="J33">
        <f>IF(H32&lt;&gt;G32,1,0)</f>
        <v>1</v>
      </c>
    </row>
    <row r="34" spans="2:10">
      <c r="B34" s="2">
        <f t="shared" si="1"/>
        <v>1364955298</v>
      </c>
      <c r="C34" s="2">
        <f t="shared" si="0"/>
        <v>1929196386</v>
      </c>
      <c r="D34">
        <f t="shared" si="2"/>
        <v>0.63560684148017632</v>
      </c>
      <c r="E34">
        <f t="shared" si="2"/>
        <v>0.89835207299252606</v>
      </c>
      <c r="F34">
        <f t="shared" si="5"/>
        <v>33</v>
      </c>
      <c r="G34">
        <f t="shared" si="3"/>
        <v>3</v>
      </c>
      <c r="H34">
        <f>ROUND(0.5+3*D34,0)</f>
        <v>2</v>
      </c>
      <c r="I34">
        <f t="shared" si="4"/>
        <v>0</v>
      </c>
      <c r="J34">
        <f>IF(H33&lt;&gt;G33,1,0)</f>
        <v>0</v>
      </c>
    </row>
    <row r="35" spans="2:10">
      <c r="B35" s="2">
        <f t="shared" si="1"/>
        <v>811416151</v>
      </c>
      <c r="C35" s="2">
        <f t="shared" si="0"/>
        <v>757880098</v>
      </c>
      <c r="D35">
        <f t="shared" si="2"/>
        <v>0.37784508959289875</v>
      </c>
      <c r="E35">
        <f t="shared" si="2"/>
        <v>0.35291542222393463</v>
      </c>
      <c r="F35">
        <f t="shared" si="5"/>
        <v>34</v>
      </c>
      <c r="G35">
        <f t="shared" si="3"/>
        <v>2</v>
      </c>
      <c r="H35">
        <f>ROUND(0.5+3*D35,0)</f>
        <v>2</v>
      </c>
      <c r="I35">
        <f t="shared" si="4"/>
        <v>1</v>
      </c>
      <c r="J35">
        <f>IF(H34&lt;&gt;G34,1,0)</f>
        <v>1</v>
      </c>
    </row>
    <row r="36" spans="2:10">
      <c r="B36" s="2">
        <f t="shared" si="1"/>
        <v>2062270935</v>
      </c>
      <c r="C36" s="2">
        <f t="shared" si="0"/>
        <v>1246283913</v>
      </c>
      <c r="D36">
        <f t="shared" si="2"/>
        <v>0.96031973881661881</v>
      </c>
      <c r="E36">
        <f t="shared" si="2"/>
        <v>0.58034617154875123</v>
      </c>
      <c r="F36">
        <f t="shared" si="5"/>
        <v>35</v>
      </c>
      <c r="G36">
        <f t="shared" si="3"/>
        <v>2</v>
      </c>
      <c r="H36">
        <f>ROUND(0.5+3*D36,0)</f>
        <v>3</v>
      </c>
      <c r="I36">
        <f t="shared" si="4"/>
        <v>0</v>
      </c>
      <c r="J36">
        <f>IF(H35&lt;&gt;G35,1,0)</f>
        <v>0</v>
      </c>
    </row>
    <row r="37" spans="2:10">
      <c r="B37" s="2">
        <f t="shared" si="1"/>
        <v>1275846700</v>
      </c>
      <c r="C37" s="2">
        <f t="shared" si="0"/>
        <v>1911361012</v>
      </c>
      <c r="D37">
        <f t="shared" si="2"/>
        <v>0.59411241700598616</v>
      </c>
      <c r="E37">
        <f t="shared" si="2"/>
        <v>0.89004682977220362</v>
      </c>
      <c r="F37">
        <f t="shared" si="5"/>
        <v>36</v>
      </c>
      <c r="G37">
        <f t="shared" si="3"/>
        <v>3</v>
      </c>
      <c r="H37">
        <f>ROUND(0.5+3*D37,0)</f>
        <v>2</v>
      </c>
      <c r="I37">
        <f t="shared" si="4"/>
        <v>0</v>
      </c>
      <c r="J37">
        <f>IF(H36&lt;&gt;G36,1,0)</f>
        <v>1</v>
      </c>
    </row>
    <row r="38" spans="2:10">
      <c r="B38" s="2">
        <f t="shared" si="1"/>
        <v>860027034</v>
      </c>
      <c r="C38" s="2">
        <f t="shared" si="0"/>
        <v>967484191</v>
      </c>
      <c r="D38">
        <f t="shared" si="2"/>
        <v>0.4004812959583855</v>
      </c>
      <c r="E38">
        <f t="shared" si="2"/>
        <v>0.45051993404073637</v>
      </c>
      <c r="F38">
        <f t="shared" si="5"/>
        <v>37</v>
      </c>
      <c r="G38">
        <f t="shared" si="3"/>
        <v>2</v>
      </c>
      <c r="H38">
        <f>ROUND(0.5+3*D38,0)</f>
        <v>2</v>
      </c>
      <c r="I38">
        <f t="shared" si="4"/>
        <v>1</v>
      </c>
      <c r="J38">
        <f>IF(H37&lt;&gt;G37,1,0)</f>
        <v>1</v>
      </c>
    </row>
    <row r="39" spans="2:10">
      <c r="B39" s="2">
        <f t="shared" si="1"/>
        <v>1358578057</v>
      </c>
      <c r="C39" s="2">
        <f t="shared" si="0"/>
        <v>102512452</v>
      </c>
      <c r="D39">
        <f t="shared" si="2"/>
        <v>0.63263720722526184</v>
      </c>
      <c r="E39">
        <f t="shared" si="2"/>
        <v>4.7736080385621674E-2</v>
      </c>
      <c r="F39">
        <f t="shared" si="5"/>
        <v>38</v>
      </c>
      <c r="G39">
        <f t="shared" si="3"/>
        <v>1</v>
      </c>
      <c r="H39">
        <f>ROUND(0.5+3*D39,0)</f>
        <v>2</v>
      </c>
      <c r="I39">
        <f t="shared" si="4"/>
        <v>0</v>
      </c>
      <c r="J39">
        <f>IF(H38&lt;&gt;G38,1,0)</f>
        <v>0</v>
      </c>
    </row>
    <row r="40" spans="2:10">
      <c r="B40" s="2">
        <f t="shared" si="1"/>
        <v>65777361</v>
      </c>
      <c r="C40" s="2">
        <f t="shared" si="0"/>
        <v>576247804</v>
      </c>
      <c r="D40">
        <f t="shared" si="2"/>
        <v>3.0629970613229075E-2</v>
      </c>
      <c r="E40">
        <f t="shared" si="2"/>
        <v>0.26833629434385164</v>
      </c>
      <c r="F40">
        <f t="shared" si="5"/>
        <v>39</v>
      </c>
      <c r="G40">
        <f t="shared" si="3"/>
        <v>1</v>
      </c>
      <c r="H40">
        <f>ROUND(0.5+3*D40,0)</f>
        <v>1</v>
      </c>
      <c r="I40">
        <f t="shared" si="4"/>
        <v>1</v>
      </c>
      <c r="J40">
        <f>IF(H39&lt;&gt;G39,1,0)</f>
        <v>1</v>
      </c>
    </row>
    <row r="41" spans="2:10">
      <c r="B41" s="2">
        <f t="shared" si="1"/>
        <v>1158162565</v>
      </c>
      <c r="C41" s="2">
        <f t="shared" si="0"/>
        <v>1849550940</v>
      </c>
      <c r="D41">
        <f t="shared" si="2"/>
        <v>0.53931147118066969</v>
      </c>
      <c r="E41">
        <f t="shared" si="2"/>
        <v>0.86126427206269662</v>
      </c>
      <c r="F41">
        <f t="shared" si="5"/>
        <v>40</v>
      </c>
      <c r="G41">
        <f t="shared" si="3"/>
        <v>3</v>
      </c>
      <c r="H41">
        <f>ROUND(0.5+3*D41,0)</f>
        <v>2</v>
      </c>
      <c r="I41">
        <f t="shared" si="4"/>
        <v>0</v>
      </c>
      <c r="J41">
        <f>IF(H40&lt;&gt;G40,1,0)</f>
        <v>0</v>
      </c>
    </row>
    <row r="42" spans="2:10">
      <c r="B42" s="2">
        <f t="shared" si="1"/>
        <v>223392764</v>
      </c>
      <c r="C42" s="2">
        <f t="shared" si="0"/>
        <v>188284362</v>
      </c>
      <c r="D42">
        <f t="shared" si="2"/>
        <v>0.10402536210791458</v>
      </c>
      <c r="E42">
        <f t="shared" si="2"/>
        <v>8.7676738429664045E-2</v>
      </c>
      <c r="F42">
        <f t="shared" si="5"/>
        <v>41</v>
      </c>
      <c r="G42">
        <f t="shared" si="3"/>
        <v>1</v>
      </c>
      <c r="H42">
        <f>ROUND(0.5+3*D42,0)</f>
        <v>1</v>
      </c>
      <c r="I42">
        <f t="shared" si="4"/>
        <v>1</v>
      </c>
      <c r="J42">
        <f>IF(H41&lt;&gt;G41,1,0)</f>
        <v>1</v>
      </c>
    </row>
    <row r="43" spans="2:10">
      <c r="B43" s="2">
        <f t="shared" si="1"/>
        <v>876719457</v>
      </c>
      <c r="C43" s="2">
        <f t="shared" si="0"/>
        <v>523643998</v>
      </c>
      <c r="D43">
        <f t="shared" si="2"/>
        <v>0.40825431114447036</v>
      </c>
      <c r="E43">
        <f t="shared" si="2"/>
        <v>0.24384073831319844</v>
      </c>
      <c r="F43">
        <f t="shared" si="5"/>
        <v>42</v>
      </c>
      <c r="G43">
        <f t="shared" si="3"/>
        <v>1</v>
      </c>
      <c r="H43">
        <f>ROUND(0.5+3*D43,0)</f>
        <v>2</v>
      </c>
      <c r="I43">
        <f t="shared" si="4"/>
        <v>0</v>
      </c>
      <c r="J43">
        <f>IF(H42&lt;&gt;G42,1,0)</f>
        <v>0</v>
      </c>
    </row>
    <row r="44" spans="2:10">
      <c r="B44" s="2">
        <f t="shared" si="1"/>
        <v>1812161065</v>
      </c>
      <c r="C44" s="2">
        <f t="shared" si="0"/>
        <v>936902268</v>
      </c>
      <c r="D44">
        <f t="shared" si="2"/>
        <v>0.84385325472981354</v>
      </c>
      <c r="E44">
        <f t="shared" si="2"/>
        <v>0.43627911640157879</v>
      </c>
      <c r="F44">
        <f t="shared" si="5"/>
        <v>43</v>
      </c>
      <c r="G44">
        <f t="shared" si="3"/>
        <v>2</v>
      </c>
      <c r="H44">
        <f>ROUND(0.5+3*D44,0)</f>
        <v>3</v>
      </c>
      <c r="I44">
        <f t="shared" si="4"/>
        <v>0</v>
      </c>
      <c r="J44">
        <f>IF(H43&lt;&gt;G43,1,0)</f>
        <v>1</v>
      </c>
    </row>
    <row r="45" spans="2:10">
      <c r="B45" s="2">
        <f t="shared" si="1"/>
        <v>1375375364</v>
      </c>
      <c r="C45" s="2">
        <f t="shared" si="0"/>
        <v>1351256455</v>
      </c>
      <c r="D45">
        <f t="shared" si="2"/>
        <v>0.64045906282982745</v>
      </c>
      <c r="E45">
        <f t="shared" si="2"/>
        <v>0.62922782061119931</v>
      </c>
      <c r="F45">
        <f t="shared" si="5"/>
        <v>44</v>
      </c>
      <c r="G45">
        <f t="shared" si="3"/>
        <v>2</v>
      </c>
      <c r="H45">
        <f>ROUND(0.5+3*D45,0)</f>
        <v>2</v>
      </c>
      <c r="I45">
        <f t="shared" si="4"/>
        <v>1</v>
      </c>
      <c r="J45">
        <f>IF(H44&lt;&gt;G44,1,0)</f>
        <v>1</v>
      </c>
    </row>
    <row r="46" spans="2:10">
      <c r="B46" s="2">
        <f t="shared" si="1"/>
        <v>1287248639</v>
      </c>
      <c r="C46" s="2">
        <f t="shared" si="0"/>
        <v>979528974</v>
      </c>
      <c r="D46">
        <f t="shared" si="2"/>
        <v>0.59942185860100283</v>
      </c>
      <c r="E46">
        <f t="shared" si="2"/>
        <v>0.45612872320047054</v>
      </c>
      <c r="F46">
        <f t="shared" si="5"/>
        <v>45</v>
      </c>
      <c r="G46">
        <f t="shared" si="3"/>
        <v>2</v>
      </c>
      <c r="H46">
        <f>ROUND(0.5+3*D46,0)</f>
        <v>2</v>
      </c>
      <c r="I46">
        <f t="shared" si="4"/>
        <v>1</v>
      </c>
      <c r="J46">
        <f>IF(H45&lt;&gt;G45,1,0)</f>
        <v>0</v>
      </c>
    </row>
    <row r="47" spans="2:10">
      <c r="B47" s="2">
        <f t="shared" si="1"/>
        <v>1487210871</v>
      </c>
      <c r="C47" s="2">
        <f t="shared" si="0"/>
        <v>1695647955</v>
      </c>
      <c r="D47">
        <f t="shared" si="2"/>
        <v>0.69253652901041163</v>
      </c>
      <c r="E47">
        <f t="shared" si="2"/>
        <v>0.78959760991372052</v>
      </c>
      <c r="F47">
        <f t="shared" si="5"/>
        <v>46</v>
      </c>
      <c r="G47">
        <f t="shared" si="3"/>
        <v>3</v>
      </c>
      <c r="H47">
        <f>ROUND(0.5+3*D47,0)</f>
        <v>3</v>
      </c>
      <c r="I47">
        <f t="shared" si="4"/>
        <v>1</v>
      </c>
      <c r="J47">
        <f>IF(H46&lt;&gt;G46,1,0)</f>
        <v>0</v>
      </c>
    </row>
    <row r="48" spans="2:10">
      <c r="B48" s="2">
        <f t="shared" si="1"/>
        <v>925118478</v>
      </c>
      <c r="C48" s="2">
        <f t="shared" si="0"/>
        <v>1430714047</v>
      </c>
      <c r="D48">
        <f t="shared" si="2"/>
        <v>0.43079186157825955</v>
      </c>
      <c r="E48">
        <f t="shared" si="2"/>
        <v>0.66622814520552198</v>
      </c>
      <c r="F48">
        <f t="shared" si="5"/>
        <v>47</v>
      </c>
      <c r="G48">
        <f t="shared" si="3"/>
        <v>2</v>
      </c>
      <c r="H48">
        <f>ROUND(0.5+3*D48,0)</f>
        <v>2</v>
      </c>
      <c r="I48">
        <f t="shared" si="4"/>
        <v>1</v>
      </c>
      <c r="J48">
        <f>IF(H47&lt;&gt;G47,1,0)</f>
        <v>0</v>
      </c>
    </row>
    <row r="49" spans="2:10">
      <c r="B49" s="2">
        <f t="shared" si="1"/>
        <v>1619095820</v>
      </c>
      <c r="C49" s="2">
        <f t="shared" si="0"/>
        <v>1071158864</v>
      </c>
      <c r="D49">
        <f t="shared" si="2"/>
        <v>0.75395024416686518</v>
      </c>
      <c r="E49">
        <f t="shared" si="2"/>
        <v>0.49879721575360614</v>
      </c>
      <c r="F49">
        <f t="shared" si="5"/>
        <v>48</v>
      </c>
      <c r="G49">
        <f t="shared" si="3"/>
        <v>2</v>
      </c>
      <c r="H49">
        <f>ROUND(0.5+3*D49,0)</f>
        <v>3</v>
      </c>
      <c r="I49">
        <f t="shared" si="4"/>
        <v>0</v>
      </c>
      <c r="J49">
        <f>IF(H48&lt;&gt;G48,1,0)</f>
        <v>0</v>
      </c>
    </row>
    <row r="50" spans="2:10">
      <c r="B50" s="2">
        <f t="shared" si="1"/>
        <v>2001961949</v>
      </c>
      <c r="C50" s="2">
        <f t="shared" si="0"/>
        <v>945755325</v>
      </c>
      <c r="D50">
        <f t="shared" si="2"/>
        <v>0.93223617874655695</v>
      </c>
      <c r="E50">
        <f t="shared" si="2"/>
        <v>0.44040164232272733</v>
      </c>
      <c r="F50">
        <f t="shared" si="5"/>
        <v>49</v>
      </c>
      <c r="G50">
        <f t="shared" si="3"/>
        <v>2</v>
      </c>
      <c r="H50">
        <f>ROUND(0.5+3*D50,0)</f>
        <v>3</v>
      </c>
      <c r="I50">
        <f t="shared" si="4"/>
        <v>0</v>
      </c>
      <c r="J50">
        <f>IF(H49&lt;&gt;G49,1,0)</f>
        <v>1</v>
      </c>
    </row>
    <row r="51" spans="2:10">
      <c r="B51" s="2">
        <f t="shared" si="1"/>
        <v>2088608826</v>
      </c>
      <c r="C51" s="2">
        <f t="shared" si="0"/>
        <v>1347925149</v>
      </c>
      <c r="D51">
        <f t="shared" si="2"/>
        <v>0.97258427505036082</v>
      </c>
      <c r="E51">
        <f t="shared" si="2"/>
        <v>0.62767656037010089</v>
      </c>
      <c r="F51">
        <f t="shared" si="5"/>
        <v>50</v>
      </c>
      <c r="G51">
        <f t="shared" si="3"/>
        <v>2</v>
      </c>
      <c r="H51">
        <f>ROUND(0.5+3*D51,0)</f>
        <v>3</v>
      </c>
      <c r="I51">
        <f t="shared" si="4"/>
        <v>0</v>
      </c>
      <c r="J51">
        <f>IF(H50&lt;&gt;G50,1,0)</f>
        <v>1</v>
      </c>
    </row>
    <row r="52" spans="2:10">
      <c r="B52" s="2">
        <f t="shared" si="1"/>
        <v>1321864137</v>
      </c>
      <c r="C52" s="2">
        <f t="shared" si="0"/>
        <v>1235330573</v>
      </c>
      <c r="D52">
        <f t="shared" si="2"/>
        <v>0.61554095596798741</v>
      </c>
      <c r="E52">
        <f t="shared" si="2"/>
        <v>0.57524562514165678</v>
      </c>
      <c r="F52">
        <f t="shared" si="5"/>
        <v>51</v>
      </c>
      <c r="G52">
        <f t="shared" si="3"/>
        <v>2</v>
      </c>
      <c r="H52">
        <f>ROUND(0.5+3*D52,0)</f>
        <v>2</v>
      </c>
      <c r="I52">
        <f t="shared" si="4"/>
        <v>1</v>
      </c>
      <c r="J52">
        <f>IF(H51&lt;&gt;G51,1,0)</f>
        <v>1</v>
      </c>
    </row>
    <row r="53" spans="2:10">
      <c r="B53" s="2">
        <f t="shared" si="1"/>
        <v>1669637463</v>
      </c>
      <c r="C53" s="2">
        <f t="shared" si="0"/>
        <v>1463663034</v>
      </c>
      <c r="D53">
        <f t="shared" si="2"/>
        <v>0.77748553071985282</v>
      </c>
      <c r="E53">
        <f t="shared" si="2"/>
        <v>0.68157121291457268</v>
      </c>
      <c r="F53">
        <f t="shared" si="5"/>
        <v>52</v>
      </c>
      <c r="G53">
        <f t="shared" si="3"/>
        <v>3</v>
      </c>
      <c r="H53">
        <f>ROUND(0.5+3*D53,0)</f>
        <v>3</v>
      </c>
      <c r="I53">
        <f t="shared" si="4"/>
        <v>1</v>
      </c>
      <c r="J53">
        <f>IF(H52&lt;&gt;G52,1,0)</f>
        <v>0</v>
      </c>
    </row>
    <row r="54" spans="2:10">
      <c r="B54" s="2">
        <f t="shared" si="1"/>
        <v>8704563</v>
      </c>
      <c r="C54" s="2">
        <f t="shared" si="0"/>
        <v>266327914</v>
      </c>
      <c r="D54">
        <f t="shared" si="2"/>
        <v>4.0533780139188182E-3</v>
      </c>
      <c r="E54">
        <f t="shared" si="2"/>
        <v>0.12401859933697554</v>
      </c>
      <c r="F54">
        <f t="shared" si="5"/>
        <v>53</v>
      </c>
      <c r="G54">
        <f t="shared" si="3"/>
        <v>1</v>
      </c>
      <c r="H54">
        <f>ROUND(0.5+3*D54,0)</f>
        <v>1</v>
      </c>
      <c r="I54">
        <f t="shared" si="4"/>
        <v>1</v>
      </c>
      <c r="J54">
        <f>IF(H53&lt;&gt;G53,1,0)</f>
        <v>0</v>
      </c>
    </row>
    <row r="55" spans="2:10">
      <c r="B55" s="2">
        <f t="shared" si="1"/>
        <v>1418649408</v>
      </c>
      <c r="C55" s="2">
        <f t="shared" si="0"/>
        <v>1077625752</v>
      </c>
      <c r="D55">
        <f t="shared" si="2"/>
        <v>0.66061010987526281</v>
      </c>
      <c r="E55">
        <f t="shared" si="2"/>
        <v>0.50180859514596343</v>
      </c>
      <c r="F55">
        <f t="shared" si="5"/>
        <v>54</v>
      </c>
      <c r="G55">
        <f t="shared" si="3"/>
        <v>2</v>
      </c>
      <c r="H55">
        <f>ROUND(0.5+3*D55,0)</f>
        <v>2</v>
      </c>
      <c r="I55">
        <f t="shared" si="4"/>
        <v>1</v>
      </c>
      <c r="J55">
        <f>IF(H54&lt;&gt;G54,1,0)</f>
        <v>0</v>
      </c>
    </row>
    <row r="56" spans="2:10">
      <c r="B56" s="2">
        <f t="shared" si="1"/>
        <v>667038032</v>
      </c>
      <c r="C56" s="2">
        <f t="shared" si="0"/>
        <v>1723777158</v>
      </c>
      <c r="D56">
        <f t="shared" si="2"/>
        <v>0.31061378880898177</v>
      </c>
      <c r="E56">
        <f t="shared" si="2"/>
        <v>0.80269629079974081</v>
      </c>
      <c r="F56">
        <f t="shared" si="5"/>
        <v>55</v>
      </c>
      <c r="G56">
        <f t="shared" si="3"/>
        <v>3</v>
      </c>
      <c r="H56">
        <f>ROUND(0.5+3*D56,0)</f>
        <v>1</v>
      </c>
      <c r="I56">
        <f t="shared" si="4"/>
        <v>0</v>
      </c>
      <c r="J56">
        <f>IF(H55&lt;&gt;G55,1,0)</f>
        <v>0</v>
      </c>
    </row>
    <row r="57" spans="2:10">
      <c r="B57" s="2">
        <f t="shared" si="1"/>
        <v>1370523201</v>
      </c>
      <c r="C57" s="2">
        <f t="shared" si="0"/>
        <v>2045807156</v>
      </c>
      <c r="D57">
        <f t="shared" si="2"/>
        <v>0.63819959835996831</v>
      </c>
      <c r="E57">
        <f t="shared" si="2"/>
        <v>0.95265319428995865</v>
      </c>
      <c r="F57">
        <f t="shared" si="5"/>
        <v>56</v>
      </c>
      <c r="G57">
        <f t="shared" si="3"/>
        <v>3</v>
      </c>
      <c r="H57">
        <f>ROUND(0.5+3*D57,0)</f>
        <v>2</v>
      </c>
      <c r="I57">
        <f t="shared" si="4"/>
        <v>0</v>
      </c>
      <c r="J57">
        <f>IF(H56&lt;&gt;G56,1,0)</f>
        <v>1</v>
      </c>
    </row>
    <row r="58" spans="2:10">
      <c r="B58" s="2">
        <f t="shared" si="1"/>
        <v>1144205989</v>
      </c>
      <c r="C58" s="2">
        <f t="shared" si="0"/>
        <v>1121719981</v>
      </c>
      <c r="D58">
        <f t="shared" si="2"/>
        <v>0.53281243403107503</v>
      </c>
      <c r="E58">
        <f t="shared" si="2"/>
        <v>0.52234157059450703</v>
      </c>
      <c r="F58">
        <f t="shared" si="5"/>
        <v>57</v>
      </c>
      <c r="G58">
        <f t="shared" si="3"/>
        <v>2</v>
      </c>
      <c r="H58">
        <f>ROUND(0.5+3*D58,0)</f>
        <v>2</v>
      </c>
      <c r="I58">
        <f t="shared" si="4"/>
        <v>1</v>
      </c>
      <c r="J58">
        <f>IF(H57&lt;&gt;G57,1,0)</f>
        <v>1</v>
      </c>
    </row>
    <row r="59" spans="2:10">
      <c r="B59" s="2">
        <f t="shared" si="1"/>
        <v>835377826</v>
      </c>
      <c r="C59" s="2">
        <f t="shared" si="0"/>
        <v>2040011040</v>
      </c>
      <c r="D59">
        <f t="shared" si="2"/>
        <v>0.38900311402464433</v>
      </c>
      <c r="E59">
        <f t="shared" si="2"/>
        <v>0.94995416745075689</v>
      </c>
      <c r="F59">
        <f t="shared" si="5"/>
        <v>58</v>
      </c>
      <c r="G59">
        <f t="shared" si="3"/>
        <v>3</v>
      </c>
      <c r="H59">
        <f>ROUND(0.5+3*D59,0)</f>
        <v>2</v>
      </c>
      <c r="I59">
        <f t="shared" si="4"/>
        <v>0</v>
      </c>
      <c r="J59">
        <f>IF(H58&lt;&gt;G58,1,0)</f>
        <v>0</v>
      </c>
    </row>
    <row r="60" spans="2:10">
      <c r="B60" s="2">
        <f t="shared" si="1"/>
        <v>1222599127</v>
      </c>
      <c r="C60" s="2">
        <f t="shared" si="0"/>
        <v>510278655</v>
      </c>
      <c r="D60">
        <f t="shared" si="2"/>
        <v>0.56931708360524713</v>
      </c>
      <c r="E60">
        <f t="shared" si="2"/>
        <v>0.23761701548361081</v>
      </c>
      <c r="F60">
        <f t="shared" si="5"/>
        <v>59</v>
      </c>
      <c r="G60">
        <f t="shared" si="3"/>
        <v>1</v>
      </c>
      <c r="H60">
        <f>ROUND(0.5+3*D60,0)</f>
        <v>2</v>
      </c>
      <c r="I60">
        <f t="shared" si="4"/>
        <v>0</v>
      </c>
      <c r="J60">
        <f>IF(H59&lt;&gt;G59,1,0)</f>
        <v>1</v>
      </c>
    </row>
    <row r="61" spans="2:10">
      <c r="B61" s="2">
        <f t="shared" si="1"/>
        <v>1084356210</v>
      </c>
      <c r="C61" s="2">
        <f t="shared" si="0"/>
        <v>23524415</v>
      </c>
      <c r="D61">
        <f t="shared" si="2"/>
        <v>0.50494270888387349</v>
      </c>
      <c r="E61">
        <f t="shared" si="2"/>
        <v>1.0954409377162536E-2</v>
      </c>
      <c r="F61">
        <f t="shared" si="5"/>
        <v>60</v>
      </c>
      <c r="G61">
        <f t="shared" si="3"/>
        <v>1</v>
      </c>
      <c r="H61">
        <f>ROUND(0.5+3*D61,0)</f>
        <v>2</v>
      </c>
      <c r="I61">
        <f t="shared" si="4"/>
        <v>0</v>
      </c>
      <c r="J61">
        <f>IF(H60&lt;&gt;G60,1,0)</f>
        <v>1</v>
      </c>
    </row>
    <row r="62" spans="2:10">
      <c r="B62" s="2">
        <f t="shared" si="1"/>
        <v>192200932</v>
      </c>
      <c r="C62" s="2">
        <f t="shared" si="0"/>
        <v>1675670849</v>
      </c>
      <c r="D62">
        <f t="shared" si="2"/>
        <v>8.9500533458544196E-2</v>
      </c>
      <c r="E62">
        <f t="shared" si="2"/>
        <v>0.7802950450127456</v>
      </c>
      <c r="F62">
        <f t="shared" si="5"/>
        <v>61</v>
      </c>
      <c r="G62">
        <f t="shared" si="3"/>
        <v>3</v>
      </c>
      <c r="H62">
        <f>ROUND(0.5+3*D62,0)</f>
        <v>1</v>
      </c>
      <c r="I62">
        <f t="shared" si="4"/>
        <v>0</v>
      </c>
      <c r="J62">
        <f>IF(H61&lt;&gt;G61,1,0)</f>
        <v>1</v>
      </c>
    </row>
    <row r="63" spans="2:10">
      <c r="B63" s="2">
        <f t="shared" si="1"/>
        <v>601833532</v>
      </c>
      <c r="C63" s="2">
        <f t="shared" si="0"/>
        <v>1335987824</v>
      </c>
      <c r="D63">
        <f t="shared" si="2"/>
        <v>0.28025057738658532</v>
      </c>
      <c r="E63">
        <f t="shared" si="2"/>
        <v>0.62211781024100155</v>
      </c>
      <c r="F63">
        <f t="shared" si="5"/>
        <v>62</v>
      </c>
      <c r="G63">
        <f t="shared" si="3"/>
        <v>2</v>
      </c>
      <c r="H63">
        <f>ROUND(0.5+3*D63,0)</f>
        <v>1</v>
      </c>
      <c r="I63">
        <f t="shared" si="4"/>
        <v>0</v>
      </c>
      <c r="J63">
        <f>IF(H62&lt;&gt;G62,1,0)</f>
        <v>1</v>
      </c>
    </row>
    <row r="64" spans="2:10">
      <c r="B64" s="2">
        <f t="shared" si="1"/>
        <v>2095130203</v>
      </c>
      <c r="C64" s="2">
        <f t="shared" si="0"/>
        <v>534332894</v>
      </c>
      <c r="D64">
        <f t="shared" si="2"/>
        <v>0.975621027860614</v>
      </c>
      <c r="E64">
        <f t="shared" si="2"/>
        <v>0.24881814338677477</v>
      </c>
      <c r="F64">
        <f t="shared" si="5"/>
        <v>63</v>
      </c>
      <c r="G64">
        <f t="shared" si="3"/>
        <v>1</v>
      </c>
      <c r="H64">
        <f>ROUND(0.5+3*D64,0)</f>
        <v>3</v>
      </c>
      <c r="I64">
        <f t="shared" si="4"/>
        <v>0</v>
      </c>
      <c r="J64">
        <f>IF(H63&lt;&gt;G63,1,0)</f>
        <v>1</v>
      </c>
    </row>
    <row r="65" spans="2:10">
      <c r="B65" s="2">
        <f t="shared" si="1"/>
        <v>435157195</v>
      </c>
      <c r="C65" s="2">
        <f t="shared" si="0"/>
        <v>1504525804</v>
      </c>
      <c r="D65">
        <f t="shared" si="2"/>
        <v>0.2026358596992846</v>
      </c>
      <c r="E65">
        <f t="shared" si="2"/>
        <v>0.70059942300459344</v>
      </c>
      <c r="F65">
        <f t="shared" si="5"/>
        <v>64</v>
      </c>
      <c r="G65">
        <f t="shared" si="3"/>
        <v>3</v>
      </c>
      <c r="H65">
        <f>ROUND(0.5+3*D65,0)</f>
        <v>1</v>
      </c>
      <c r="I65">
        <f t="shared" si="4"/>
        <v>0</v>
      </c>
      <c r="J65">
        <f>IF(H64&lt;&gt;G64,1,0)</f>
        <v>1</v>
      </c>
    </row>
    <row r="66" spans="2:10">
      <c r="B66" s="2">
        <f t="shared" si="1"/>
        <v>935408538</v>
      </c>
      <c r="C66" s="2">
        <f t="shared" ref="C66:C101" si="6">MOD(48271*C65,2^31-1)</f>
        <v>1363110638</v>
      </c>
      <c r="D66">
        <f t="shared" si="2"/>
        <v>0.43558354416656475</v>
      </c>
      <c r="E66">
        <f t="shared" si="2"/>
        <v>0.63474785472953121</v>
      </c>
      <c r="F66">
        <f t="shared" si="5"/>
        <v>65</v>
      </c>
      <c r="G66">
        <f t="shared" si="3"/>
        <v>2</v>
      </c>
      <c r="H66">
        <f>ROUND(0.5+3*D66,0)</f>
        <v>2</v>
      </c>
      <c r="I66">
        <f t="shared" si="4"/>
        <v>1</v>
      </c>
      <c r="J66">
        <f>IF(H65&lt;&gt;G65,1,0)</f>
        <v>1</v>
      </c>
    </row>
    <row r="67" spans="2:10">
      <c r="B67" s="2">
        <f t="shared" ref="B67:B101" si="7">MOD(48271*B66,2^31-1)</f>
        <v>114375976</v>
      </c>
      <c r="C67" s="2">
        <f t="shared" si="6"/>
        <v>1962146465</v>
      </c>
      <c r="D67">
        <f t="shared" ref="D67:E101" si="8">B67/(2^31-1)</f>
        <v>5.3260464246040425E-2</v>
      </c>
      <c r="E67">
        <f t="shared" si="8"/>
        <v>0.91369564920370261</v>
      </c>
      <c r="F67">
        <f t="shared" si="5"/>
        <v>66</v>
      </c>
      <c r="G67">
        <f>ROUND(0.5+3*E67,0)</f>
        <v>3</v>
      </c>
      <c r="H67">
        <f>ROUND(0.5+3*D67,0)</f>
        <v>1</v>
      </c>
      <c r="I67">
        <f t="shared" ref="I67:I101" si="9">IF(G67=H67,1,0)</f>
        <v>0</v>
      </c>
      <c r="J67">
        <f>IF(H66&lt;&gt;G66,1,0)</f>
        <v>0</v>
      </c>
    </row>
    <row r="68" spans="2:10">
      <c r="B68" s="2">
        <f t="shared" si="7"/>
        <v>2009764706</v>
      </c>
      <c r="C68" s="2">
        <f t="shared" si="6"/>
        <v>5761080</v>
      </c>
      <c r="D68">
        <f t="shared" si="8"/>
        <v>0.93586962061741841</v>
      </c>
      <c r="E68">
        <f t="shared" si="8"/>
        <v>2.6827119303321056E-3</v>
      </c>
      <c r="F68">
        <f t="shared" ref="F68:F101" si="10">1+F67</f>
        <v>67</v>
      </c>
      <c r="G68">
        <f>ROUND(0.5+3*E68,0)</f>
        <v>1</v>
      </c>
      <c r="H68">
        <f>ROUND(0.5+3*D68,0)</f>
        <v>3</v>
      </c>
      <c r="I68">
        <f t="shared" si="9"/>
        <v>0</v>
      </c>
      <c r="J68">
        <f>IF(H67&lt;&gt;G67,1,0)</f>
        <v>1</v>
      </c>
    </row>
    <row r="69" spans="2:10">
      <c r="B69" s="2">
        <f t="shared" si="7"/>
        <v>778370101</v>
      </c>
      <c r="C69" s="2">
        <f t="shared" si="6"/>
        <v>1067702217</v>
      </c>
      <c r="D69">
        <f t="shared" si="8"/>
        <v>0.36245682340229712</v>
      </c>
      <c r="E69">
        <f t="shared" si="8"/>
        <v>0.49718758906106819</v>
      </c>
      <c r="F69">
        <f t="shared" si="10"/>
        <v>68</v>
      </c>
      <c r="G69">
        <f>ROUND(0.5+3*E69,0)</f>
        <v>2</v>
      </c>
      <c r="H69">
        <f>ROUND(0.5+3*D69,0)</f>
        <v>2</v>
      </c>
      <c r="I69">
        <f t="shared" si="9"/>
        <v>1</v>
      </c>
      <c r="J69">
        <f>IF(H68&lt;&gt;G68,1,0)</f>
        <v>1</v>
      </c>
    </row>
    <row r="70" spans="2:10">
      <c r="B70" s="2">
        <f t="shared" si="7"/>
        <v>329257459</v>
      </c>
      <c r="C70" s="2">
        <f t="shared" si="6"/>
        <v>1593672454</v>
      </c>
      <c r="D70">
        <f t="shared" si="8"/>
        <v>0.15332245228501151</v>
      </c>
      <c r="E70">
        <f t="shared" si="8"/>
        <v>0.74211156682209656</v>
      </c>
      <c r="F70">
        <f t="shared" si="10"/>
        <v>69</v>
      </c>
      <c r="G70">
        <f>ROUND(0.5+3*E70,0)</f>
        <v>3</v>
      </c>
      <c r="H70">
        <f>ROUND(0.5+3*D70,0)</f>
        <v>1</v>
      </c>
      <c r="I70">
        <f t="shared" si="9"/>
        <v>0</v>
      </c>
      <c r="J70">
        <f>IF(H69&lt;&gt;G69,1,0)</f>
        <v>0</v>
      </c>
    </row>
    <row r="71" spans="2:10">
      <c r="B71" s="2">
        <f t="shared" si="7"/>
        <v>60331942</v>
      </c>
      <c r="C71" s="2">
        <f t="shared" si="6"/>
        <v>1003824200</v>
      </c>
      <c r="D71">
        <f t="shared" si="8"/>
        <v>2.8094249790578264E-2</v>
      </c>
      <c r="E71">
        <f t="shared" si="8"/>
        <v>0.46744206942033117</v>
      </c>
      <c r="F71">
        <f t="shared" si="10"/>
        <v>70</v>
      </c>
      <c r="G71">
        <f>ROUND(0.5+3*E71,0)</f>
        <v>2</v>
      </c>
      <c r="H71">
        <f>ROUND(0.5+3*D71,0)</f>
        <v>1</v>
      </c>
      <c r="I71">
        <f t="shared" si="9"/>
        <v>0</v>
      </c>
      <c r="J71">
        <f>IF(H70&lt;&gt;G70,1,0)</f>
        <v>1</v>
      </c>
    </row>
    <row r="72" spans="2:10">
      <c r="B72" s="2">
        <f t="shared" si="7"/>
        <v>295346950</v>
      </c>
      <c r="C72" s="2">
        <f t="shared" si="6"/>
        <v>1924430939</v>
      </c>
      <c r="D72">
        <f t="shared" si="8"/>
        <v>0.13753164100345766</v>
      </c>
      <c r="E72">
        <f t="shared" si="8"/>
        <v>0.89613298880687586</v>
      </c>
      <c r="F72">
        <f t="shared" si="10"/>
        <v>71</v>
      </c>
      <c r="G72">
        <f>ROUND(0.5+3*E72,0)</f>
        <v>3</v>
      </c>
      <c r="H72">
        <f>ROUND(0.5+3*D72,0)</f>
        <v>1</v>
      </c>
      <c r="I72">
        <f t="shared" si="9"/>
        <v>0</v>
      </c>
      <c r="J72">
        <f>IF(H71&lt;&gt;G71,1,0)</f>
        <v>1</v>
      </c>
    </row>
    <row r="73" spans="2:10">
      <c r="B73" s="2">
        <f t="shared" si="7"/>
        <v>1696174664</v>
      </c>
      <c r="C73" s="2">
        <f t="shared" si="6"/>
        <v>505738190</v>
      </c>
      <c r="D73">
        <f t="shared" si="8"/>
        <v>0.78984287790481134</v>
      </c>
      <c r="E73">
        <f t="shared" si="8"/>
        <v>0.23550269670575052</v>
      </c>
      <c r="F73">
        <f t="shared" si="10"/>
        <v>72</v>
      </c>
      <c r="G73">
        <f>ROUND(0.5+3*E73,0)</f>
        <v>1</v>
      </c>
      <c r="H73">
        <f>ROUND(0.5+3*D73,0)</f>
        <v>3</v>
      </c>
      <c r="I73">
        <f t="shared" si="9"/>
        <v>0</v>
      </c>
      <c r="J73">
        <f>IF(H72&lt;&gt;G72,1,0)</f>
        <v>1</v>
      </c>
    </row>
    <row r="74" spans="2:10">
      <c r="B74" s="2">
        <f t="shared" si="7"/>
        <v>1085680422</v>
      </c>
      <c r="C74" s="2">
        <f t="shared" si="6"/>
        <v>2041554041</v>
      </c>
      <c r="D74">
        <f t="shared" si="8"/>
        <v>0.50555934314874906</v>
      </c>
      <c r="E74">
        <f t="shared" si="8"/>
        <v>0.95067268328306853</v>
      </c>
      <c r="F74">
        <f t="shared" si="10"/>
        <v>73</v>
      </c>
      <c r="G74">
        <f>ROUND(0.5+3*E74,0)</f>
        <v>3</v>
      </c>
      <c r="H74">
        <f>ROUND(0.5+3*D74,0)</f>
        <v>2</v>
      </c>
      <c r="I74">
        <f t="shared" si="9"/>
        <v>0</v>
      </c>
      <c r="J74">
        <f>IF(H73&lt;&gt;G73,1,0)</f>
        <v>1</v>
      </c>
    </row>
    <row r="75" spans="2:10">
      <c r="B75" s="2">
        <f t="shared" si="7"/>
        <v>1836212621</v>
      </c>
      <c r="C75" s="2">
        <f t="shared" si="6"/>
        <v>1978035928</v>
      </c>
      <c r="D75">
        <f t="shared" si="8"/>
        <v>0.8550531332637431</v>
      </c>
      <c r="E75">
        <f t="shared" si="8"/>
        <v>0.92109475700235677</v>
      </c>
      <c r="F75">
        <f t="shared" si="10"/>
        <v>74</v>
      </c>
      <c r="G75">
        <f>ROUND(0.5+3*E75,0)</f>
        <v>3</v>
      </c>
      <c r="H75">
        <f>ROUND(0.5+3*D75,0)</f>
        <v>3</v>
      </c>
      <c r="I75">
        <f t="shared" si="9"/>
        <v>1</v>
      </c>
      <c r="J75">
        <f>IF(H74&lt;&gt;G74,1,0)</f>
        <v>1</v>
      </c>
    </row>
    <row r="76" spans="2:10">
      <c r="B76" s="2">
        <f t="shared" si="7"/>
        <v>579382013</v>
      </c>
      <c r="C76" s="2">
        <f t="shared" si="6"/>
        <v>354367574</v>
      </c>
      <c r="D76">
        <f t="shared" si="8"/>
        <v>0.26979577414216277</v>
      </c>
      <c r="E76">
        <f t="shared" si="8"/>
        <v>0.16501526076580178</v>
      </c>
      <c r="F76">
        <f t="shared" si="10"/>
        <v>75</v>
      </c>
      <c r="G76">
        <f>ROUND(0.5+3*E76,0)</f>
        <v>1</v>
      </c>
      <c r="H76">
        <f>ROUND(0.5+3*D76,0)</f>
        <v>1</v>
      </c>
      <c r="I76">
        <f t="shared" si="9"/>
        <v>1</v>
      </c>
      <c r="J76">
        <f>IF(H75&lt;&gt;G75,1,0)</f>
        <v>0</v>
      </c>
    </row>
    <row r="77" spans="2:10">
      <c r="B77" s="2">
        <f t="shared" si="7"/>
        <v>669614642</v>
      </c>
      <c r="C77" s="2">
        <f t="shared" si="6"/>
        <v>969916199</v>
      </c>
      <c r="D77">
        <f t="shared" si="8"/>
        <v>0.31181361633903049</v>
      </c>
      <c r="E77">
        <f t="shared" si="8"/>
        <v>0.45165242601728645</v>
      </c>
      <c r="F77">
        <f t="shared" si="10"/>
        <v>76</v>
      </c>
      <c r="G77">
        <f>ROUND(0.5+3*E77,0)</f>
        <v>2</v>
      </c>
      <c r="H77">
        <f>ROUND(0.5+3*D77,0)</f>
        <v>1</v>
      </c>
      <c r="I77">
        <f t="shared" si="9"/>
        <v>0</v>
      </c>
      <c r="J77">
        <f>IF(H76&lt;&gt;G76,1,0)</f>
        <v>0</v>
      </c>
    </row>
    <row r="78" spans="2:10">
      <c r="B78" s="2">
        <f t="shared" si="7"/>
        <v>1192012985</v>
      </c>
      <c r="C78" s="2">
        <f t="shared" si="6"/>
        <v>1533853682</v>
      </c>
      <c r="D78">
        <f t="shared" si="8"/>
        <v>0.55507430134111746</v>
      </c>
      <c r="E78">
        <f t="shared" si="8"/>
        <v>0.71425628043443723</v>
      </c>
      <c r="F78">
        <f t="shared" si="10"/>
        <v>77</v>
      </c>
      <c r="G78">
        <f>ROUND(0.5+3*E78,0)</f>
        <v>3</v>
      </c>
      <c r="H78">
        <f>ROUND(0.5+3*D78,0)</f>
        <v>2</v>
      </c>
      <c r="I78">
        <f t="shared" si="9"/>
        <v>0</v>
      </c>
      <c r="J78">
        <f>IF(H77&lt;&gt;G77,1,0)</f>
        <v>1</v>
      </c>
    </row>
    <row r="79" spans="2:10">
      <c r="B79" s="2">
        <f t="shared" si="7"/>
        <v>2129444864</v>
      </c>
      <c r="C79" s="2">
        <f t="shared" si="6"/>
        <v>1857386203</v>
      </c>
      <c r="D79">
        <f t="shared" si="8"/>
        <v>0.9916000370828435</v>
      </c>
      <c r="E79">
        <f t="shared" si="8"/>
        <v>0.8649128507193703</v>
      </c>
      <c r="F79">
        <f t="shared" si="10"/>
        <v>78</v>
      </c>
      <c r="G79">
        <f>ROUND(0.5+3*E79,0)</f>
        <v>3</v>
      </c>
      <c r="H79">
        <f>ROUND(0.5+3*D79,0)</f>
        <v>3</v>
      </c>
      <c r="I79">
        <f t="shared" si="9"/>
        <v>1</v>
      </c>
      <c r="J79">
        <f>IF(H78&lt;&gt;G78,1,0)</f>
        <v>1</v>
      </c>
    </row>
    <row r="80" spans="2:10">
      <c r="B80" s="2">
        <f t="shared" si="7"/>
        <v>1128266489</v>
      </c>
      <c r="C80" s="2">
        <f t="shared" si="6"/>
        <v>447142763</v>
      </c>
      <c r="D80">
        <f t="shared" si="8"/>
        <v>0.52539002593857698</v>
      </c>
      <c r="E80">
        <f t="shared" si="8"/>
        <v>0.208217074725878</v>
      </c>
      <c r="F80">
        <f t="shared" si="10"/>
        <v>79</v>
      </c>
      <c r="G80">
        <f>ROUND(0.5+3*E80,0)</f>
        <v>1</v>
      </c>
      <c r="H80">
        <f>ROUND(0.5+3*D80,0)</f>
        <v>2</v>
      </c>
      <c r="I80">
        <f t="shared" si="9"/>
        <v>0</v>
      </c>
      <c r="J80">
        <f>IF(H79&lt;&gt;G79,1,0)</f>
        <v>0</v>
      </c>
    </row>
    <row r="81" spans="2:10">
      <c r="B81" s="2">
        <f t="shared" si="7"/>
        <v>218918952</v>
      </c>
      <c r="C81" s="2">
        <f t="shared" si="6"/>
        <v>1817660423</v>
      </c>
      <c r="D81">
        <f t="shared" si="8"/>
        <v>0.10194208105185167</v>
      </c>
      <c r="E81">
        <f t="shared" si="8"/>
        <v>0.84641409285665214</v>
      </c>
      <c r="F81">
        <f t="shared" si="10"/>
        <v>80</v>
      </c>
      <c r="G81">
        <f>ROUND(0.5+3*E81,0)</f>
        <v>3</v>
      </c>
      <c r="H81">
        <f>ROUND(0.5+3*D81,0)</f>
        <v>1</v>
      </c>
      <c r="I81">
        <f t="shared" si="9"/>
        <v>0</v>
      </c>
      <c r="J81">
        <f>IF(H80&lt;&gt;G80,1,0)</f>
        <v>1</v>
      </c>
    </row>
    <row r="82" spans="2:10">
      <c r="B82" s="2">
        <f t="shared" si="7"/>
        <v>1817188752</v>
      </c>
      <c r="C82" s="2">
        <f t="shared" si="6"/>
        <v>546913154</v>
      </c>
      <c r="D82">
        <f t="shared" si="8"/>
        <v>0.84619445393150416</v>
      </c>
      <c r="E82">
        <f t="shared" si="8"/>
        <v>0.25467628345576876</v>
      </c>
      <c r="F82">
        <f t="shared" si="10"/>
        <v>81</v>
      </c>
      <c r="G82">
        <f>ROUND(0.5+3*E82,0)</f>
        <v>1</v>
      </c>
      <c r="H82">
        <f>ROUND(0.5+3*D82,0)</f>
        <v>3</v>
      </c>
      <c r="I82">
        <f t="shared" si="9"/>
        <v>0</v>
      </c>
      <c r="J82">
        <f>IF(H81&lt;&gt;G81,1,0)</f>
        <v>1</v>
      </c>
    </row>
    <row r="83" spans="2:10">
      <c r="B83" s="2">
        <f t="shared" si="7"/>
        <v>1401202430</v>
      </c>
      <c r="C83" s="2">
        <f t="shared" si="6"/>
        <v>1028384163</v>
      </c>
      <c r="D83">
        <f t="shared" si="8"/>
        <v>0.65248572763636969</v>
      </c>
      <c r="E83">
        <f t="shared" si="8"/>
        <v>0.47887869341246725</v>
      </c>
      <c r="F83">
        <f t="shared" si="10"/>
        <v>82</v>
      </c>
      <c r="G83">
        <f>ROUND(0.5+3*E83,0)</f>
        <v>2</v>
      </c>
      <c r="H83">
        <f>ROUND(0.5+3*D83,0)</f>
        <v>2</v>
      </c>
      <c r="I83">
        <f t="shared" si="9"/>
        <v>1</v>
      </c>
      <c r="J83">
        <f>IF(H82&lt;&gt;G82,1,0)</f>
        <v>1</v>
      </c>
    </row>
    <row r="84" spans="2:10">
      <c r="B84" s="2">
        <f t="shared" si="7"/>
        <v>297552618</v>
      </c>
      <c r="C84" s="2">
        <f t="shared" si="6"/>
        <v>2047431768</v>
      </c>
      <c r="D84">
        <f t="shared" si="8"/>
        <v>0.13855873520418943</v>
      </c>
      <c r="E84">
        <f t="shared" si="8"/>
        <v>0.95340971320560652</v>
      </c>
      <c r="F84">
        <f t="shared" si="10"/>
        <v>83</v>
      </c>
      <c r="G84">
        <f>ROUND(0.5+3*E84,0)</f>
        <v>3</v>
      </c>
      <c r="H84">
        <f>ROUND(0.5+3*D84,0)</f>
        <v>1</v>
      </c>
      <c r="I84">
        <f t="shared" si="9"/>
        <v>0</v>
      </c>
      <c r="J84">
        <f>IF(H83&lt;&gt;G83,1,0)</f>
        <v>0</v>
      </c>
    </row>
    <row r="85" spans="2:10">
      <c r="B85" s="2">
        <f t="shared" si="7"/>
        <v>791792342</v>
      </c>
      <c r="C85" s="2">
        <f t="shared" si="6"/>
        <v>86470894</v>
      </c>
      <c r="D85">
        <f t="shared" si="8"/>
        <v>0.36870704142782235</v>
      </c>
      <c r="E85">
        <f t="shared" si="8"/>
        <v>4.026614783344145E-2</v>
      </c>
      <c r="F85">
        <f t="shared" si="10"/>
        <v>84</v>
      </c>
      <c r="G85">
        <f>ROUND(0.5+3*E85,0)</f>
        <v>1</v>
      </c>
      <c r="H85">
        <f>ROUND(0.5+3*D85,0)</f>
        <v>2</v>
      </c>
      <c r="I85">
        <f t="shared" si="9"/>
        <v>0</v>
      </c>
      <c r="J85">
        <f>IF(H84&lt;&gt;G84,1,0)</f>
        <v>1</v>
      </c>
    </row>
    <row r="86" spans="2:10">
      <c r="B86" s="2">
        <f t="shared" si="7"/>
        <v>1841675023</v>
      </c>
      <c r="C86" s="2">
        <f t="shared" si="6"/>
        <v>1475798153</v>
      </c>
      <c r="D86">
        <f t="shared" si="8"/>
        <v>0.85759676241203997</v>
      </c>
      <c r="E86">
        <f t="shared" si="8"/>
        <v>0.68722206805237662</v>
      </c>
      <c r="F86">
        <f t="shared" si="10"/>
        <v>85</v>
      </c>
      <c r="G86">
        <f>ROUND(0.5+3*E86,0)</f>
        <v>3</v>
      </c>
      <c r="H86">
        <f>ROUND(0.5+3*D86,0)</f>
        <v>3</v>
      </c>
      <c r="I86">
        <f t="shared" si="9"/>
        <v>1</v>
      </c>
      <c r="J86">
        <f>IF(H85&lt;&gt;G85,1,0)</f>
        <v>1</v>
      </c>
    </row>
    <row r="87" spans="2:10">
      <c r="B87" s="2">
        <f t="shared" si="7"/>
        <v>114500374</v>
      </c>
      <c r="C87" s="2">
        <f t="shared" si="6"/>
        <v>1925105179</v>
      </c>
      <c r="D87">
        <f t="shared" si="8"/>
        <v>5.3318391578885911E-2</v>
      </c>
      <c r="E87">
        <f t="shared" si="8"/>
        <v>0.89644695627337645</v>
      </c>
      <c r="F87">
        <f t="shared" si="10"/>
        <v>86</v>
      </c>
      <c r="G87">
        <f>ROUND(0.5+3*E87,0)</f>
        <v>3</v>
      </c>
      <c r="H87">
        <f>ROUND(0.5+3*D87,0)</f>
        <v>1</v>
      </c>
      <c r="I87">
        <f t="shared" si="9"/>
        <v>0</v>
      </c>
      <c r="J87">
        <f>IF(H86&lt;&gt;G86,1,0)</f>
        <v>0</v>
      </c>
    </row>
    <row r="88" spans="2:10">
      <c r="B88" s="2">
        <f t="shared" si="7"/>
        <v>1572129623</v>
      </c>
      <c r="C88" s="2">
        <f t="shared" si="6"/>
        <v>839722525</v>
      </c>
      <c r="D88">
        <f t="shared" si="8"/>
        <v>0.73207990440171211</v>
      </c>
      <c r="E88">
        <f t="shared" si="8"/>
        <v>0.39102627215489105</v>
      </c>
      <c r="F88">
        <f t="shared" si="10"/>
        <v>87</v>
      </c>
      <c r="G88">
        <f>ROUND(0.5+3*E88,0)</f>
        <v>2</v>
      </c>
      <c r="H88">
        <f>ROUND(0.5+3*D88,0)</f>
        <v>3</v>
      </c>
      <c r="I88">
        <f t="shared" si="9"/>
        <v>0</v>
      </c>
      <c r="J88">
        <f>IF(H87&lt;&gt;G87,1,0)</f>
        <v>1</v>
      </c>
    </row>
    <row r="89" spans="2:10">
      <c r="B89" s="2">
        <f t="shared" si="7"/>
        <v>491914147</v>
      </c>
      <c r="C89" s="2">
        <f t="shared" si="6"/>
        <v>492167150</v>
      </c>
      <c r="D89">
        <f t="shared" si="8"/>
        <v>0.22906537504357535</v>
      </c>
      <c r="E89">
        <f t="shared" si="8"/>
        <v>0.22918318874630295</v>
      </c>
      <c r="F89">
        <f t="shared" si="10"/>
        <v>88</v>
      </c>
      <c r="G89">
        <f>ROUND(0.5+3*E89,0)</f>
        <v>1</v>
      </c>
      <c r="H89">
        <f>ROUND(0.5+3*D89,0)</f>
        <v>1</v>
      </c>
      <c r="I89">
        <f t="shared" si="9"/>
        <v>1</v>
      </c>
      <c r="J89">
        <f>IF(H88&lt;&gt;G88,1,0)</f>
        <v>1</v>
      </c>
    </row>
    <row r="90" spans="2:10">
      <c r="B90" s="2">
        <f t="shared" si="7"/>
        <v>461104958</v>
      </c>
      <c r="C90" s="2">
        <f t="shared" si="6"/>
        <v>1936394536</v>
      </c>
      <c r="D90">
        <f t="shared" si="8"/>
        <v>0.21471872842624723</v>
      </c>
      <c r="E90">
        <f t="shared" si="8"/>
        <v>0.90170397278932113</v>
      </c>
      <c r="F90">
        <f t="shared" si="10"/>
        <v>89</v>
      </c>
      <c r="G90">
        <f>ROUND(0.5+3*E90,0)</f>
        <v>3</v>
      </c>
      <c r="H90">
        <f>ROUND(0.5+3*D90,0)</f>
        <v>1</v>
      </c>
      <c r="I90">
        <f t="shared" si="9"/>
        <v>0</v>
      </c>
      <c r="J90">
        <f>IF(H89&lt;&gt;G89,1,0)</f>
        <v>0</v>
      </c>
    </row>
    <row r="91" spans="2:10">
      <c r="B91" s="2">
        <f t="shared" si="7"/>
        <v>1476910110</v>
      </c>
      <c r="C91" s="2">
        <f t="shared" si="6"/>
        <v>327427934</v>
      </c>
      <c r="D91">
        <f t="shared" si="8"/>
        <v>0.68773986338066861</v>
      </c>
      <c r="E91">
        <f t="shared" si="8"/>
        <v>0.15247051331795311</v>
      </c>
      <c r="F91">
        <f t="shared" si="10"/>
        <v>90</v>
      </c>
      <c r="G91">
        <f>ROUND(0.5+3*E91,0)</f>
        <v>1</v>
      </c>
      <c r="H91">
        <f>ROUND(0.5+3*D91,0)</f>
        <v>3</v>
      </c>
      <c r="I91">
        <f t="shared" si="9"/>
        <v>0</v>
      </c>
      <c r="J91">
        <f>IF(H90&lt;&gt;G90,1,0)</f>
        <v>1</v>
      </c>
    </row>
    <row r="92" spans="2:10">
      <c r="B92" s="2">
        <f t="shared" si="7"/>
        <v>1913290351</v>
      </c>
      <c r="C92" s="2">
        <f t="shared" si="6"/>
        <v>1941643841</v>
      </c>
      <c r="D92">
        <f t="shared" si="8"/>
        <v>0.89094524825501498</v>
      </c>
      <c r="E92">
        <f t="shared" si="8"/>
        <v>0.90414837091423028</v>
      </c>
      <c r="F92">
        <f t="shared" si="10"/>
        <v>91</v>
      </c>
      <c r="G92">
        <f>ROUND(0.5+3*E92,0)</f>
        <v>3</v>
      </c>
      <c r="H92">
        <f>ROUND(0.5+3*D92,0)</f>
        <v>3</v>
      </c>
      <c r="I92">
        <f t="shared" si="9"/>
        <v>1</v>
      </c>
      <c r="J92">
        <f>IF(H91&lt;&gt;G91,1,0)</f>
        <v>1</v>
      </c>
    </row>
    <row r="93" spans="2:10">
      <c r="B93" s="2">
        <f t="shared" si="7"/>
        <v>1756810239</v>
      </c>
      <c r="C93" s="2">
        <f t="shared" si="6"/>
        <v>313559243</v>
      </c>
      <c r="D93">
        <f t="shared" si="8"/>
        <v>0.81807851782910457</v>
      </c>
      <c r="E93">
        <f t="shared" si="8"/>
        <v>0.14601240081061256</v>
      </c>
      <c r="F93">
        <f t="shared" si="10"/>
        <v>92</v>
      </c>
      <c r="G93">
        <f>ROUND(0.5+3*E93,0)</f>
        <v>1</v>
      </c>
      <c r="H93">
        <f>ROUND(0.5+3*D93,0)</f>
        <v>3</v>
      </c>
      <c r="I93">
        <f t="shared" si="9"/>
        <v>0</v>
      </c>
      <c r="J93">
        <f>IF(H92&lt;&gt;G92,1,0)</f>
        <v>0</v>
      </c>
    </row>
    <row r="94" spans="2:10">
      <c r="B94" s="2">
        <f t="shared" si="7"/>
        <v>1005310386</v>
      </c>
      <c r="C94" s="2">
        <f t="shared" si="6"/>
        <v>353474797</v>
      </c>
      <c r="D94">
        <f t="shared" si="8"/>
        <v>0.46813412870659221</v>
      </c>
      <c r="E94">
        <f t="shared" si="8"/>
        <v>0.16459952907850944</v>
      </c>
      <c r="F94">
        <f t="shared" si="10"/>
        <v>93</v>
      </c>
      <c r="G94">
        <f>ROUND(0.5+3*E94,0)</f>
        <v>1</v>
      </c>
      <c r="H94">
        <f>ROUND(0.5+3*D94,0)</f>
        <v>2</v>
      </c>
      <c r="I94">
        <f t="shared" si="9"/>
        <v>0</v>
      </c>
      <c r="J94">
        <f>IF(H93&lt;&gt;G93,1,0)</f>
        <v>1</v>
      </c>
    </row>
    <row r="95" spans="2:10">
      <c r="B95" s="2">
        <f t="shared" si="7"/>
        <v>649671347</v>
      </c>
      <c r="C95" s="2">
        <f t="shared" si="6"/>
        <v>824350572</v>
      </c>
      <c r="D95">
        <f t="shared" si="8"/>
        <v>0.302526795911848</v>
      </c>
      <c r="E95">
        <f t="shared" si="8"/>
        <v>0.38386814872914371</v>
      </c>
      <c r="F95">
        <f t="shared" si="10"/>
        <v>94</v>
      </c>
      <c r="G95">
        <f>ROUND(0.5+3*E95,0)</f>
        <v>2</v>
      </c>
      <c r="H95">
        <f>ROUND(0.5+3*D95,0)</f>
        <v>1</v>
      </c>
      <c r="I95">
        <f t="shared" si="9"/>
        <v>0</v>
      </c>
      <c r="J95">
        <f>IF(H94&lt;&gt;G94,1,0)</f>
        <v>1</v>
      </c>
    </row>
    <row r="96" spans="2:10">
      <c r="B96" s="2">
        <f t="shared" si="7"/>
        <v>581893896</v>
      </c>
      <c r="C96" s="2">
        <f t="shared" si="6"/>
        <v>1501965749</v>
      </c>
      <c r="D96">
        <f t="shared" si="8"/>
        <v>0.27096546081405387</v>
      </c>
      <c r="E96">
        <f t="shared" si="8"/>
        <v>0.69940730449715971</v>
      </c>
      <c r="F96">
        <f t="shared" si="10"/>
        <v>95</v>
      </c>
      <c r="G96">
        <f>ROUND(0.5+3*E96,0)</f>
        <v>3</v>
      </c>
      <c r="H96">
        <f>ROUND(0.5+3*D96,0)</f>
        <v>1</v>
      </c>
      <c r="I96">
        <f t="shared" si="9"/>
        <v>0</v>
      </c>
      <c r="J96">
        <f>IF(H95&lt;&gt;G95,1,0)</f>
        <v>1</v>
      </c>
    </row>
    <row r="97" spans="2:10">
      <c r="B97" s="2">
        <f t="shared" si="7"/>
        <v>1661634703</v>
      </c>
      <c r="C97" s="2">
        <f t="shared" si="6"/>
        <v>193263612</v>
      </c>
      <c r="D97">
        <f t="shared" si="8"/>
        <v>0.77375895519450255</v>
      </c>
      <c r="E97">
        <f t="shared" si="8"/>
        <v>8.9995382395570811E-2</v>
      </c>
      <c r="F97">
        <f t="shared" si="10"/>
        <v>96</v>
      </c>
      <c r="G97">
        <f>ROUND(0.5+3*E97,0)</f>
        <v>1</v>
      </c>
      <c r="H97">
        <f>ROUND(0.5+3*D97,0)</f>
        <v>3</v>
      </c>
      <c r="I97">
        <f t="shared" si="9"/>
        <v>0</v>
      </c>
      <c r="J97">
        <f>IF(H96&lt;&gt;G96,1,0)</f>
        <v>1</v>
      </c>
    </row>
    <row r="98" spans="2:10">
      <c r="B98" s="2">
        <f t="shared" si="7"/>
        <v>254533063</v>
      </c>
      <c r="C98" s="2">
        <f t="shared" si="6"/>
        <v>358852284</v>
      </c>
      <c r="D98">
        <f t="shared" si="8"/>
        <v>0.11852619383415496</v>
      </c>
      <c r="E98">
        <f t="shared" si="8"/>
        <v>0.16710361659857612</v>
      </c>
      <c r="F98">
        <f t="shared" si="10"/>
        <v>97</v>
      </c>
      <c r="G98">
        <f>ROUND(0.5+3*E98,0)</f>
        <v>1</v>
      </c>
      <c r="H98">
        <f>ROUND(0.5+3*D98,0)</f>
        <v>1</v>
      </c>
      <c r="I98">
        <f t="shared" si="9"/>
        <v>1</v>
      </c>
      <c r="J98">
        <f>IF(H97&lt;&gt;G97,1,0)</f>
        <v>1</v>
      </c>
    </row>
    <row r="99" spans="2:10">
      <c r="B99" s="2">
        <f t="shared" si="7"/>
        <v>811539586</v>
      </c>
      <c r="C99" s="2">
        <f t="shared" si="6"/>
        <v>555504262</v>
      </c>
      <c r="D99">
        <f t="shared" si="8"/>
        <v>0.3779025684939244</v>
      </c>
      <c r="E99">
        <f t="shared" si="8"/>
        <v>0.25867682986831148</v>
      </c>
      <c r="F99">
        <f t="shared" si="10"/>
        <v>98</v>
      </c>
      <c r="G99">
        <f>ROUND(0.5+3*E99,0)</f>
        <v>1</v>
      </c>
      <c r="H99">
        <f>ROUND(0.5+3*D99,0)</f>
        <v>2</v>
      </c>
      <c r="I99">
        <f t="shared" si="9"/>
        <v>0</v>
      </c>
      <c r="J99">
        <f>IF(H98&lt;&gt;G98,1,0)</f>
        <v>0</v>
      </c>
    </row>
    <row r="100" spans="2:10">
      <c r="B100" s="2">
        <f t="shared" si="7"/>
        <v>1578150879</v>
      </c>
      <c r="C100" s="2">
        <f t="shared" si="6"/>
        <v>1265414560</v>
      </c>
      <c r="D100">
        <f t="shared" si="8"/>
        <v>0.73488377022318718</v>
      </c>
      <c r="E100">
        <f t="shared" si="8"/>
        <v>0.58925457326194952</v>
      </c>
      <c r="F100">
        <f t="shared" si="10"/>
        <v>99</v>
      </c>
      <c r="G100">
        <f>ROUND(0.5+3*E100,0)</f>
        <v>2</v>
      </c>
      <c r="H100">
        <f>ROUND(0.5+3*D100,0)</f>
        <v>3</v>
      </c>
      <c r="I100">
        <f t="shared" si="9"/>
        <v>0</v>
      </c>
      <c r="J100">
        <f>IF(H99&lt;&gt;G99,1,0)</f>
        <v>1</v>
      </c>
    </row>
    <row r="101" spans="2:10">
      <c r="B101" s="2">
        <f t="shared" si="7"/>
        <v>1233670178</v>
      </c>
      <c r="C101" s="2">
        <f t="shared" si="6"/>
        <v>1948854139</v>
      </c>
      <c r="D101">
        <f t="shared" si="8"/>
        <v>0.5744724434681574</v>
      </c>
      <c r="E101">
        <f t="shared" si="8"/>
        <v>0.90750592756434623</v>
      </c>
      <c r="F101">
        <f t="shared" si="10"/>
        <v>100</v>
      </c>
      <c r="G101">
        <f>ROUND(0.5+3*E101,0)</f>
        <v>3</v>
      </c>
      <c r="H101">
        <f>ROUND(0.5+3*D101,0)</f>
        <v>2</v>
      </c>
      <c r="I101">
        <f t="shared" si="9"/>
        <v>0</v>
      </c>
      <c r="J101">
        <f>IF(H100&lt;&gt;G100,1,0)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2023-02-27T15:04:53Z</dcterms:created>
  <dcterms:modified xsi:type="dcterms:W3CDTF">2023-02-27T15:52:33Z</dcterms:modified>
</cp:coreProperties>
</file>