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itchsyberg-olsen/github/misc/96_well_plate_analysis/"/>
    </mc:Choice>
  </mc:AlternateContent>
  <xr:revisionPtr revIDLastSave="0" documentId="8_{3A1D495E-4C31-9642-9D83-3C4FC52CE716}" xr6:coauthVersionLast="37" xr6:coauthVersionMax="37" xr10:uidLastSave="{00000000-0000-0000-0000-000000000000}"/>
  <bookViews>
    <workbookView xWindow="60" yWindow="440" windowWidth="28740" windowHeight="14560" xr2:uid="{62279C44-E492-0647-BFB1-18A6D131A1CA}"/>
  </bookViews>
  <sheets>
    <sheet name="Treatments" sheetId="3" r:id="rId1"/>
    <sheet name="Concentrations" sheetId="2" r:id="rId2"/>
    <sheet name="Export this" sheetId="4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4" l="1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</calcChain>
</file>

<file path=xl/sharedStrings.xml><?xml version="1.0" encoding="utf-8"?>
<sst xmlns="http://schemas.openxmlformats.org/spreadsheetml/2006/main" count="245" uniqueCount="97">
  <si>
    <t>A</t>
  </si>
  <si>
    <t>B</t>
  </si>
  <si>
    <t>C</t>
  </si>
  <si>
    <t>D</t>
  </si>
  <si>
    <t>E</t>
  </si>
  <si>
    <t>F</t>
  </si>
  <si>
    <t>G</t>
  </si>
  <si>
    <t>H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</si>
  <si>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</si>
  <si>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</si>
  <si>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</si>
  <si>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</si>
  <si>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</si>
  <si>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</si>
  <si>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</si>
  <si>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</si>
  <si>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</si>
  <si>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</si>
  <si>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</si>
  <si>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</si>
  <si>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</si>
  <si>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</si>
  <si>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</si>
  <si>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</si>
  <si>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</si>
  <si>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</si>
  <si>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</si>
  <si>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</si>
  <si>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</si>
  <si>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</si>
  <si>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</si>
  <si>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</si>
  <si>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</si>
  <si>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</si>
  <si>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</si>
  <si>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</si>
  <si>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</si>
  <si>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</si>
  <si>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</si>
  <si>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</si>
  <si>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</si>
  <si>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</si>
  <si>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</si>
  <si>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</si>
  <si>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</si>
  <si>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</si>
  <si>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</si>
  <si>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</si>
  <si>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</si>
  <si>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</si>
  <si>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</si>
  <si>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</si>
  <si>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</si>
  <si>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</si>
  <si>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</si>
  <si>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</si>
  <si>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</si>
  <si>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</si>
  <si>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</si>
  <si>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</si>
  <si>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</si>
  <si>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</si>
  <si>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</si>
  <si>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</si>
  <si>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</si>
  <si>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</si>
  <si>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</si>
  <si>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</si>
  <si>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Row</t>
  </si>
  <si>
    <t>Column</t>
  </si>
  <si>
    <t>Treatment</t>
  </si>
  <si>
    <t>Concentration</t>
  </si>
  <si>
    <t>Cell Line:</t>
  </si>
  <si>
    <t>Passage #:</t>
  </si>
  <si>
    <t>Media:</t>
  </si>
  <si>
    <t>Incubation time:</t>
  </si>
  <si>
    <t>&lt;-- Step 1: Fill in treatment names here</t>
  </si>
  <si>
    <t>&lt;-- Step 2: Fill in concentrations here</t>
  </si>
  <si>
    <t>Step 3: Fill in the information below, then copy and paste the whole page into a plain text file</t>
  </si>
  <si>
    <t>Known treatments:</t>
  </si>
  <si>
    <t>tdm1</t>
  </si>
  <si>
    <t>1942_pep6_mmae_dar_2</t>
  </si>
  <si>
    <t>1942_pep6_mmae_dar_3</t>
  </si>
  <si>
    <t>1942_pep6_mmae_dar_8</t>
  </si>
  <si>
    <t>1942_mmae_dar_2</t>
  </si>
  <si>
    <t>1942_mmae_dar_3</t>
  </si>
  <si>
    <t>1942_mmae_dar_8</t>
  </si>
  <si>
    <t>1942_pep6_tax1</t>
  </si>
  <si>
    <t>1942_pep6_tax2</t>
  </si>
  <si>
    <t>1942_pep6_tax3</t>
  </si>
  <si>
    <t>1942_tax1</t>
  </si>
  <si>
    <t>1942_tax2</t>
  </si>
  <si>
    <t>1942_tax3</t>
  </si>
  <si>
    <t>1942_mmae_dar_8_2640</t>
  </si>
  <si>
    <t>1942_mmae_dar_8_2641</t>
  </si>
  <si>
    <t>cells only</t>
  </si>
  <si>
    <t>cells only (lysis)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</si>
</sst>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E135-B722-2747-900C-5C0A05FD403A}">
  <dimension ref="A1:M33"/>
  <sheetViews>
    <sheetView tabSelected="1" workbookViewId="0">
      <selection activeCell="A34" sqref="A34"/>
    </sheetView>
  </sheetViews>
  <sheetFormatPr baseColWidth="10" defaultRowHeight="16" x14ac:dyDescent="0.2"/>
  <sheetData>
    <row r="1" spans="1:13" ht="26" customHeight="1" thickBot="1" x14ac:dyDescent="0.25">
      <c r="A1" s="6"/>
      <c r="B1" s="4"/>
      <c r="C1" s="4"/>
      <c r="D1" s="4"/>
      <c r="E1" s="4"/>
      <c r="F1" s="4"/>
      <c r="G1" s="4"/>
      <c r="H1" s="4"/>
      <c r="I1" s="4"/>
      <c r="J1" s="4"/>
      <c r="K1" s="4"/>
      <c r="L1" s="1"/>
    </row>
    <row r="2" spans="1:13" ht="32" x14ac:dyDescent="0.2">
      <c r="A2" s="8"/>
      <c r="B2" s="11" t="s">
        <v>8</v>
      </c>
      <c r="C2" s="12" t="s">
        <v>9</v>
      </c>
      <c r="D2" s="12" t="s">
        <v>10</v>
      </c>
      <c r="E2" s="12" t="s">
        <v>11</v>
      </c>
      <c r="F2" s="12" t="s">
        <v>12</v>
      </c>
      <c r="G2" s="12" t="s">
        <v>13</v>
      </c>
      <c r="H2" s="12" t="s">
        <v>14</v>
      </c>
      <c r="I2" s="12" t="s">
        <v>15</v>
      </c>
      <c r="J2" s="12" t="s">
        <v>16</v>
      </c>
      <c r="K2" s="13" t="s">
        <v>17</v>
      </c>
      <c r="L2" s="3"/>
    </row>
    <row r="3" spans="1:13" ht="32" x14ac:dyDescent="0.2">
      <c r="A3" s="8"/>
      <c r="B3" s="14" t="s">
        <v>18</v>
      </c>
      <c r="C3" s="15" t="s">
        <v>19</v>
      </c>
      <c r="D3" s="15" t="s">
        <v>20</v>
      </c>
      <c r="E3" s="15" t="s">
        <v>21</v>
      </c>
      <c r="F3" s="15" t="s">
        <v>22</v>
      </c>
      <c r="G3" s="15" t="s">
        <v>23</v>
      </c>
      <c r="H3" s="15" t="s">
        <v>24</v>
      </c>
      <c r="I3" s="15" t="s">
        <v>25</v>
      </c>
      <c r="J3" s="15" t="s">
        <v>26</v>
      </c>
      <c r="K3" s="16" t="s">
        <v>27</v>
      </c>
      <c r="L3" s="3"/>
      <c r="M3" s="23" t="s">
        <v>76</v>
      </c>
    </row>
    <row r="4" spans="1:13" ht="32" x14ac:dyDescent="0.2">
      <c r="A4" s="8"/>
      <c r="B4" s="14" t="s">
        <v>28</v>
      </c>
      <c r="C4" s="15" t="s">
        <v>29</v>
      </c>
      <c r="D4" s="15" t="s">
        <v>30</v>
      </c>
      <c r="E4" s="15" t="s">
        <v>31</v>
      </c>
      <c r="F4" s="15" t="s">
        <v>32</v>
      </c>
      <c r="G4" s="15" t="s">
        <v>33</v>
      </c>
      <c r="H4" s="15" t="s">
        <v>34</v>
      </c>
      <c r="I4" s="15" t="s">
        <v>35</v>
      </c>
      <c r="J4" s="15" t="s">
        <v>36</v>
      </c>
      <c r="K4" s="16" t="s">
        <v>37</v>
      </c>
      <c r="L4" s="3"/>
    </row>
    <row r="5" spans="1:13" ht="32" x14ac:dyDescent="0.2">
      <c r="A5" s="8"/>
      <c r="B5" s="14" t="s">
        <v>38</v>
      </c>
      <c r="C5" s="15" t="s">
        <v>39</v>
      </c>
      <c r="D5" s="15" t="s">
        <v>40</v>
      </c>
      <c r="E5" s="15" t="s">
        <v>41</v>
      </c>
      <c r="F5" s="15" t="s">
        <v>42</v>
      </c>
      <c r="G5" s="15" t="s">
        <v>43</v>
      </c>
      <c r="H5" s="15" t="s">
        <v>44</v>
      </c>
      <c r="I5" s="15" t="s">
        <v>45</v>
      </c>
      <c r="J5" s="15" t="s">
        <v>46</v>
      </c>
      <c r="K5" s="16" t="s">
        <v>47</v>
      </c>
      <c r="L5" s="3"/>
    </row>
    <row r="6" spans="1:13" ht="32" x14ac:dyDescent="0.2">
      <c r="A6" s="8"/>
      <c r="B6" s="14" t="s">
        <v>48</v>
      </c>
      <c r="C6" s="15" t="s">
        <v>49</v>
      </c>
      <c r="D6" s="15" t="s">
        <v>50</v>
      </c>
      <c r="E6" s="15" t="s">
        <v>51</v>
      </c>
      <c r="F6" s="15" t="s">
        <v>52</v>
      </c>
      <c r="G6" s="15" t="s">
        <v>53</v>
      </c>
      <c r="H6" s="15" t="s">
        <v>54</v>
      </c>
      <c r="I6" s="15" t="s">
        <v>55</v>
      </c>
      <c r="J6" s="15" t="s">
        <v>56</v>
      </c>
      <c r="K6" s="16" t="s">
        <v>57</v>
      </c>
      <c r="L6" s="3"/>
    </row>
    <row r="7" spans="1:13" ht="33" thickBot="1" x14ac:dyDescent="0.25">
      <c r="A7" s="8"/>
      <c r="B7" s="17" t="s">
        <v>58</v>
      </c>
      <c r="C7" s="18" t="s">
        <v>59</v>
      </c>
      <c r="D7" s="18" t="s">
        <v>60</v>
      </c>
      <c r="E7" s="18" t="s">
        <v>61</v>
      </c>
      <c r="F7" s="18" t="s">
        <v>62</v>
      </c>
      <c r="G7" s="18" t="s">
        <v>63</v>
      </c>
      <c r="H7" s="18" t="s">
        <v>64</v>
      </c>
      <c r="I7" s="18" t="s">
        <v>65</v>
      </c>
      <c r="J7" s="18" t="s">
        <v>66</v>
      </c>
      <c r="K7" s="19" t="s">
        <v>67</v>
      </c>
      <c r="L7" s="3"/>
    </row>
    <row r="8" spans="1:13" ht="34" customHeight="1" thickBot="1" x14ac:dyDescent="0.2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2"/>
    </row>
    <row r="10" spans="1:13" x14ac:dyDescent="0.2">
      <c r="A10" s="24" t="s">
        <v>79</v>
      </c>
    </row>
    <row r="11" spans="1:13" x14ac:dyDescent="0.2">
      <c r="A11" t="s">
        <v>80</v>
      </c>
    </row>
    <row r="13" spans="1:13" x14ac:dyDescent="0.2">
      <c r="A13" t="s">
        <v>81</v>
      </c>
    </row>
    <row r="14" spans="1:13" x14ac:dyDescent="0.2">
      <c r="A14" t="s">
        <v>82</v>
      </c>
    </row>
    <row r="15" spans="1:13" x14ac:dyDescent="0.2">
      <c r="A15" t="s">
        <v>83</v>
      </c>
    </row>
    <row r="17" spans="1:1" x14ac:dyDescent="0.2">
      <c r="A17" t="s">
        <v>84</v>
      </c>
    </row>
    <row r="18" spans="1:1" x14ac:dyDescent="0.2">
      <c r="A18" t="s">
        <v>85</v>
      </c>
    </row>
    <row r="19" spans="1:1" x14ac:dyDescent="0.2">
      <c r="A19" t="s">
        <v>86</v>
      </c>
    </row>
    <row r="21" spans="1:1" x14ac:dyDescent="0.2">
      <c r="A21" t="s">
        <v>87</v>
      </c>
    </row>
    <row r="22" spans="1:1" x14ac:dyDescent="0.2">
      <c r="A22" t="s">
        <v>88</v>
      </c>
    </row>
    <row r="23" spans="1:1" x14ac:dyDescent="0.2">
      <c r="A23" t="s">
        <v>89</v>
      </c>
    </row>
    <row r="25" spans="1:1" x14ac:dyDescent="0.2">
      <c r="A25" t="s">
        <v>90</v>
      </c>
    </row>
    <row r="26" spans="1:1" x14ac:dyDescent="0.2">
      <c r="A26" t="s">
        <v>91</v>
      </c>
    </row>
    <row r="27" spans="1:1" x14ac:dyDescent="0.2">
      <c r="A27" t="s">
        <v>92</v>
      </c>
    </row>
    <row r="29" spans="1:1" x14ac:dyDescent="0.2">
      <c r="A29" t="s">
        <v>93</v>
      </c>
    </row>
    <row r="30" spans="1:1" x14ac:dyDescent="0.2">
      <c r="A30" t="s">
        <v>94</v>
      </c>
    </row>
    <row r="32" spans="1:1" x14ac:dyDescent="0.2">
      <c r="A32" t="s">
        <v>95</v>
      </c>
    </row>
    <row r="33" spans="1:1" x14ac:dyDescent="0.2">
      <c r="A33" t="s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FEDBC-CEE7-6C4E-96EF-5CB50BD0C568}">
  <dimension ref="A1:M8"/>
  <sheetViews>
    <sheetView workbookViewId="0">
      <selection activeCell="M3" sqref="M3"/>
    </sheetView>
  </sheetViews>
  <sheetFormatPr baseColWidth="10" defaultRowHeight="16" x14ac:dyDescent="0.2"/>
  <sheetData>
    <row r="1" spans="1:13" ht="26" customHeight="1" thickBot="1" x14ac:dyDescent="0.25">
      <c r="A1" s="6"/>
      <c r="B1" s="4"/>
      <c r="C1" s="4"/>
      <c r="D1" s="4"/>
      <c r="E1" s="4"/>
      <c r="F1" s="4"/>
      <c r="G1" s="4"/>
      <c r="H1" s="4"/>
      <c r="I1" s="4"/>
      <c r="J1" s="4"/>
      <c r="K1" s="4"/>
      <c r="L1" s="1"/>
    </row>
    <row r="2" spans="1:13" ht="32" x14ac:dyDescent="0.2">
      <c r="A2" s="8"/>
      <c r="B2" s="11" t="s">
        <v>8</v>
      </c>
      <c r="C2" s="12" t="s">
        <v>9</v>
      </c>
      <c r="D2" s="12" t="s">
        <v>10</v>
      </c>
      <c r="E2" s="12" t="s">
        <v>11</v>
      </c>
      <c r="F2" s="12" t="s">
        <v>12</v>
      </c>
      <c r="G2" s="12" t="s">
        <v>13</v>
      </c>
      <c r="H2" s="12" t="s">
        <v>14</v>
      </c>
      <c r="I2" s="12" t="s">
        <v>15</v>
      </c>
      <c r="J2" s="12" t="s">
        <v>16</v>
      </c>
      <c r="K2" s="13" t="s">
        <v>17</v>
      </c>
      <c r="L2" s="3"/>
    </row>
    <row r="3" spans="1:13" ht="32" x14ac:dyDescent="0.2">
      <c r="A3" s="8"/>
      <c r="B3" s="14" t="s">
        <v>18</v>
      </c>
      <c r="C3" s="15" t="s">
        <v>19</v>
      </c>
      <c r="D3" s="15" t="s">
        <v>20</v>
      </c>
      <c r="E3" s="15" t="s">
        <v>21</v>
      </c>
      <c r="F3" s="15" t="s">
        <v>22</v>
      </c>
      <c r="G3" s="15" t="s">
        <v>23</v>
      </c>
      <c r="H3" s="15" t="s">
        <v>24</v>
      </c>
      <c r="I3" s="15" t="s">
        <v>25</v>
      </c>
      <c r="J3" s="15" t="s">
        <v>26</v>
      </c>
      <c r="K3" s="16" t="s">
        <v>27</v>
      </c>
      <c r="L3" s="3"/>
      <c r="M3" s="23" t="s">
        <v>77</v>
      </c>
    </row>
    <row r="4" spans="1:13" ht="32" x14ac:dyDescent="0.2">
      <c r="A4" s="8"/>
      <c r="B4" s="14" t="s">
        <v>28</v>
      </c>
      <c r="C4" s="15" t="s">
        <v>29</v>
      </c>
      <c r="D4" s="15" t="s">
        <v>30</v>
      </c>
      <c r="E4" s="15" t="s">
        <v>31</v>
      </c>
      <c r="F4" s="15" t="s">
        <v>32</v>
      </c>
      <c r="G4" s="15" t="s">
        <v>33</v>
      </c>
      <c r="H4" s="15" t="s">
        <v>34</v>
      </c>
      <c r="I4" s="15" t="s">
        <v>35</v>
      </c>
      <c r="J4" s="15" t="s">
        <v>36</v>
      </c>
      <c r="K4" s="16" t="s">
        <v>37</v>
      </c>
      <c r="L4" s="3"/>
    </row>
    <row r="5" spans="1:13" ht="32" x14ac:dyDescent="0.2">
      <c r="A5" s="8"/>
      <c r="B5" s="14" t="s">
        <v>38</v>
      </c>
      <c r="C5" s="15" t="s">
        <v>39</v>
      </c>
      <c r="D5" s="15" t="s">
        <v>40</v>
      </c>
      <c r="E5" s="15" t="s">
        <v>41</v>
      </c>
      <c r="F5" s="15" t="s">
        <v>42</v>
      </c>
      <c r="G5" s="15" t="s">
        <v>43</v>
      </c>
      <c r="H5" s="15" t="s">
        <v>44</v>
      </c>
      <c r="I5" s="15" t="s">
        <v>45</v>
      </c>
      <c r="J5" s="15" t="s">
        <v>46</v>
      </c>
      <c r="K5" s="16" t="s">
        <v>47</v>
      </c>
      <c r="L5" s="3"/>
    </row>
    <row r="6" spans="1:13" ht="32" x14ac:dyDescent="0.2">
      <c r="A6" s="8"/>
      <c r="B6" s="14" t="s">
        <v>48</v>
      </c>
      <c r="C6" s="15" t="s">
        <v>49</v>
      </c>
      <c r="D6" s="15" t="s">
        <v>50</v>
      </c>
      <c r="E6" s="15" t="s">
        <v>51</v>
      </c>
      <c r="F6" s="15" t="s">
        <v>52</v>
      </c>
      <c r="G6" s="15" t="s">
        <v>53</v>
      </c>
      <c r="H6" s="15" t="s">
        <v>54</v>
      </c>
      <c r="I6" s="15" t="s">
        <v>55</v>
      </c>
      <c r="J6" s="15" t="s">
        <v>56</v>
      </c>
      <c r="K6" s="16" t="s">
        <v>57</v>
      </c>
      <c r="L6" s="3"/>
    </row>
    <row r="7" spans="1:13" ht="33" thickBot="1" x14ac:dyDescent="0.25">
      <c r="A7" s="8"/>
      <c r="B7" s="17" t="s">
        <v>58</v>
      </c>
      <c r="C7" s="18" t="s">
        <v>59</v>
      </c>
      <c r="D7" s="18" t="s">
        <v>60</v>
      </c>
      <c r="E7" s="18" t="s">
        <v>61</v>
      </c>
      <c r="F7" s="18" t="s">
        <v>62</v>
      </c>
      <c r="G7" s="18" t="s">
        <v>63</v>
      </c>
      <c r="H7" s="18" t="s">
        <v>64</v>
      </c>
      <c r="I7" s="18" t="s">
        <v>65</v>
      </c>
      <c r="J7" s="18" t="s">
        <v>66</v>
      </c>
      <c r="K7" s="19" t="s">
        <v>67</v>
      </c>
      <c r="L7" s="3"/>
    </row>
    <row r="8" spans="1:13" ht="34" customHeight="1" thickBot="1" x14ac:dyDescent="0.2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F800-81A3-C34A-B1D8-BC15EB46ABC5}">
  <dimension ref="A1:D103"/>
  <sheetViews>
    <sheetView workbookViewId="0">
      <selection activeCell="G12" sqref="G12"/>
    </sheetView>
  </sheetViews>
  <sheetFormatPr baseColWidth="10" defaultRowHeight="16" x14ac:dyDescent="0.2"/>
  <cols>
    <col min="1" max="1" width="14.5" style="9" bestFit="1" customWidth="1"/>
    <col min="2" max="2" width="15.33203125" style="9" customWidth="1"/>
    <col min="3" max="3" width="15" customWidth="1"/>
    <col min="4" max="4" width="12.5" bestFit="1" customWidth="1"/>
  </cols>
  <sheetData>
    <row r="1" spans="1:4" x14ac:dyDescent="0.2">
      <c r="A1" s="22" t="s">
        <v>78</v>
      </c>
    </row>
    <row r="2" spans="1:4" x14ac:dyDescent="0.2">
      <c r="A2" s="21" t="s">
        <v>72</v>
      </c>
    </row>
    <row r="3" spans="1:4" x14ac:dyDescent="0.2">
      <c r="A3" s="21" t="s">
        <v>73</v>
      </c>
    </row>
    <row r="4" spans="1:4" x14ac:dyDescent="0.2">
      <c r="A4" s="21" t="s">
        <v>74</v>
      </c>
    </row>
    <row r="5" spans="1:4" x14ac:dyDescent="0.2">
      <c r="A5" s="21" t="s">
        <v>75</v>
      </c>
    </row>
    <row r="6" spans="1:4" x14ac:dyDescent="0.2">
      <c r="A6" s="21"/>
    </row>
    <row r="7" spans="1:4" x14ac:dyDescent="0.2">
      <c r="A7" s="20" t="s">
        <v>68</v>
      </c>
      <c r="B7" s="20" t="s">
        <v>69</v>
      </c>
      <c r="C7" s="20" t="s">
        <v>70</v>
      </c>
      <c r="D7" s="20" t="s">
        <v>71</v>
      </c>
    </row>
    <row r="8" spans="1:4" x14ac:dyDescent="0.2">
      <c r="A8" s="10" t="s">
        <v>0</v>
      </c>
      <c r="B8" s="9">
        <v>1</v>
      </c>
      <c r="C8">
        <f>Treatments!A1</f>
        <v>0</v>
      </c>
      <c r="D8">
        <f>Concentrations!A1</f>
        <v>0</v>
      </c>
    </row>
    <row r="9" spans="1:4" x14ac:dyDescent="0.2">
      <c r="A9" s="10" t="s">
        <v>0</v>
      </c>
      <c r="B9" s="9">
        <v>2</v>
      </c>
      <c r="C9">
        <f>Treatments!B1</f>
        <v>0</v>
      </c>
      <c r="D9">
        <f>Concentrations!B1</f>
        <v>0</v>
      </c>
    </row>
    <row r="10" spans="1:4" x14ac:dyDescent="0.2">
      <c r="A10" s="10" t="s">
        <v>0</v>
      </c>
      <c r="B10" s="9">
        <v>3</v>
      </c>
      <c r="C10">
        <f>Treatments!C1</f>
        <v>0</v>
      </c>
      <c r="D10">
        <f>Concentrations!C1</f>
        <v>0</v>
      </c>
    </row>
    <row r="11" spans="1:4" x14ac:dyDescent="0.2">
      <c r="A11" s="10" t="s">
        <v>0</v>
      </c>
      <c r="B11" s="9">
        <v>4</v>
      </c>
      <c r="C11">
        <f>Treatments!D1</f>
        <v>0</v>
      </c>
      <c r="D11">
        <f>Concentrations!D1</f>
        <v>0</v>
      </c>
    </row>
    <row r="12" spans="1:4" x14ac:dyDescent="0.2">
      <c r="A12" s="10" t="s">
        <v>0</v>
      </c>
      <c r="B12" s="9">
        <v>5</v>
      </c>
      <c r="C12">
        <f>Treatments!E1</f>
        <v>0</v>
      </c>
      <c r="D12">
        <f>Concentrations!E1</f>
        <v>0</v>
      </c>
    </row>
    <row r="13" spans="1:4" x14ac:dyDescent="0.2">
      <c r="A13" s="10" t="s">
        <v>0</v>
      </c>
      <c r="B13" s="9">
        <v>6</v>
      </c>
      <c r="C13">
        <f>Treatments!F1</f>
        <v>0</v>
      </c>
      <c r="D13">
        <f>Concentrations!F1</f>
        <v>0</v>
      </c>
    </row>
    <row r="14" spans="1:4" x14ac:dyDescent="0.2">
      <c r="A14" s="10" t="s">
        <v>0</v>
      </c>
      <c r="B14" s="9">
        <v>7</v>
      </c>
      <c r="C14">
        <f>Treatments!G1</f>
        <v>0</v>
      </c>
      <c r="D14">
        <f>Concentrations!G1</f>
        <v>0</v>
      </c>
    </row>
    <row r="15" spans="1:4" x14ac:dyDescent="0.2">
      <c r="A15" s="10" t="s">
        <v>0</v>
      </c>
      <c r="B15" s="9">
        <v>8</v>
      </c>
      <c r="C15">
        <f>Treatments!H1</f>
        <v>0</v>
      </c>
      <c r="D15">
        <f>Concentrations!H1</f>
        <v>0</v>
      </c>
    </row>
    <row r="16" spans="1:4" x14ac:dyDescent="0.2">
      <c r="A16" s="10" t="s">
        <v>0</v>
      </c>
      <c r="B16" s="9">
        <v>9</v>
      </c>
      <c r="C16">
        <f>Treatments!I1</f>
        <v>0</v>
      </c>
      <c r="D16">
        <f>Concentrations!I1</f>
        <v>0</v>
      </c>
    </row>
    <row r="17" spans="1:4" x14ac:dyDescent="0.2">
      <c r="A17" s="10" t="s">
        <v>0</v>
      </c>
      <c r="B17" s="9">
        <v>10</v>
      </c>
      <c r="C17">
        <f>Treatments!J1</f>
        <v>0</v>
      </c>
      <c r="D17">
        <f>Concentrations!J1</f>
        <v>0</v>
      </c>
    </row>
    <row r="18" spans="1:4" x14ac:dyDescent="0.2">
      <c r="A18" s="10" t="s">
        <v>0</v>
      </c>
      <c r="B18" s="9">
        <v>11</v>
      </c>
      <c r="C18">
        <f>Treatments!K1</f>
        <v>0</v>
      </c>
      <c r="D18">
        <f>Concentrations!K1</f>
        <v>0</v>
      </c>
    </row>
    <row r="19" spans="1:4" x14ac:dyDescent="0.2">
      <c r="A19" s="10" t="s">
        <v>0</v>
      </c>
      <c r="B19" s="9">
        <v>12</v>
      </c>
      <c r="C19">
        <f>Treatments!L1</f>
        <v>0</v>
      </c>
      <c r="D19">
        <f>Concentrations!L1</f>
        <v>0</v>
      </c>
    </row>
    <row r="20" spans="1:4" x14ac:dyDescent="0.2">
      <c r="A20" s="9" t="s">
        <v>1</v>
      </c>
      <c r="B20" s="9">
        <v>1</v>
      </c>
      <c r="C20">
        <f>Treatments!A2</f>
        <v>0</v>
      </c>
      <c r="D20">
        <f>Concentrations!A2</f>
        <v>0</v>
      </c>
    </row>
    <row r="21" spans="1:4" x14ac:dyDescent="0.2">
      <c r="A21" s="9" t="s">
        <v>1</v>
      </c>
      <c r="B21" s="9">
        <v>2</v>
      </c>
      <c r="C21" t="str">
        <f>Treatments!B2</f>
        <v>B2</v>
      </c>
      <c r="D21" t="str">
        <f>Concentrations!B2</f>
        <v>B2</v>
      </c>
    </row>
    <row r="22" spans="1:4" x14ac:dyDescent="0.2">
      <c r="A22" s="9" t="s">
        <v>1</v>
      </c>
      <c r="B22" s="9">
        <v>3</v>
      </c>
      <c r="C22" t="str">
        <f>Treatments!C2</f>
        <v>B3</v>
      </c>
      <c r="D22" t="str">
        <f>Concentrations!C2</f>
        <v>B3</v>
      </c>
    </row>
    <row r="23" spans="1:4" x14ac:dyDescent="0.2">
      <c r="A23" s="9" t="s">
        <v>1</v>
      </c>
      <c r="B23" s="9">
        <v>4</v>
      </c>
      <c r="C23" t="str">
        <f>Treatments!D2</f>
        <v>B4</v>
      </c>
      <c r="D23" t="str">
        <f>Concentrations!D2</f>
        <v>B4</v>
      </c>
    </row>
    <row r="24" spans="1:4" x14ac:dyDescent="0.2">
      <c r="A24" s="9" t="s">
        <v>1</v>
      </c>
      <c r="B24" s="9">
        <v>5</v>
      </c>
      <c r="C24" t="str">
        <f>Treatments!E2</f>
        <v>B5</v>
      </c>
      <c r="D24" t="str">
        <f>Concentrations!E2</f>
        <v>B5</v>
      </c>
    </row>
    <row r="25" spans="1:4" x14ac:dyDescent="0.2">
      <c r="A25" s="9" t="s">
        <v>1</v>
      </c>
      <c r="B25" s="9">
        <v>6</v>
      </c>
      <c r="C25" t="str">
        <f>Treatments!F2</f>
        <v>B6</v>
      </c>
      <c r="D25" t="str">
        <f>Concentrations!F2</f>
        <v>B6</v>
      </c>
    </row>
    <row r="26" spans="1:4" x14ac:dyDescent="0.2">
      <c r="A26" s="9" t="s">
        <v>1</v>
      </c>
      <c r="B26" s="9">
        <v>7</v>
      </c>
      <c r="C26" t="str">
        <f>Treatments!G2</f>
        <v>B7</v>
      </c>
      <c r="D26" t="str">
        <f>Concentrations!G2</f>
        <v>B7</v>
      </c>
    </row>
    <row r="27" spans="1:4" x14ac:dyDescent="0.2">
      <c r="A27" s="9" t="s">
        <v>1</v>
      </c>
      <c r="B27" s="9">
        <v>8</v>
      </c>
      <c r="C27" t="str">
        <f>Treatments!H2</f>
        <v>B8</v>
      </c>
      <c r="D27" t="str">
        <f>Concentrations!H2</f>
        <v>B8</v>
      </c>
    </row>
    <row r="28" spans="1:4" x14ac:dyDescent="0.2">
      <c r="A28" s="9" t="s">
        <v>1</v>
      </c>
      <c r="B28" s="9">
        <v>9</v>
      </c>
      <c r="C28" t="str">
        <f>Treatments!I2</f>
        <v>B9</v>
      </c>
      <c r="D28" t="str">
        <f>Concentrations!I2</f>
        <v>B9</v>
      </c>
    </row>
    <row r="29" spans="1:4" x14ac:dyDescent="0.2">
      <c r="A29" s="9" t="s">
        <v>1</v>
      </c>
      <c r="B29" s="9">
        <v>10</v>
      </c>
      <c r="C29" t="str">
        <f>Treatments!J2</f>
        <v>B10</v>
      </c>
      <c r="D29" t="str">
        <f>Concentrations!J2</f>
        <v>B10</v>
      </c>
    </row>
    <row r="30" spans="1:4" x14ac:dyDescent="0.2">
      <c r="A30" s="9" t="s">
        <v>1</v>
      </c>
      <c r="B30" s="9">
        <v>11</v>
      </c>
      <c r="C30" t="str">
        <f>Treatments!K2</f>
        <v>B11</v>
      </c>
      <c r="D30" t="str">
        <f>Concentrations!K2</f>
        <v>B11</v>
      </c>
    </row>
    <row r="31" spans="1:4" x14ac:dyDescent="0.2">
      <c r="A31" s="9" t="s">
        <v>1</v>
      </c>
      <c r="B31" s="9">
        <v>12</v>
      </c>
      <c r="C31">
        <f>Treatments!L2</f>
        <v>0</v>
      </c>
      <c r="D31">
        <f>Concentrations!L2</f>
        <v>0</v>
      </c>
    </row>
    <row r="32" spans="1:4" x14ac:dyDescent="0.2">
      <c r="A32" s="9" t="s">
        <v>2</v>
      </c>
      <c r="B32" s="9">
        <v>1</v>
      </c>
      <c r="C32">
        <f>Treatments!A3</f>
        <v>0</v>
      </c>
      <c r="D32">
        <f>Concentrations!A3</f>
        <v>0</v>
      </c>
    </row>
    <row r="33" spans="1:4" x14ac:dyDescent="0.2">
      <c r="A33" s="9" t="s">
        <v>2</v>
      </c>
      <c r="B33" s="9">
        <v>2</v>
      </c>
      <c r="C33" t="str">
        <f>Treatments!B3</f>
        <v>C2</v>
      </c>
      <c r="D33" t="str">
        <f>Concentrations!B3</f>
        <v>C2</v>
      </c>
    </row>
    <row r="34" spans="1:4" x14ac:dyDescent="0.2">
      <c r="A34" s="9" t="s">
        <v>2</v>
      </c>
      <c r="B34" s="9">
        <v>3</v>
      </c>
      <c r="C34" t="str">
        <f>Treatments!C3</f>
        <v>C3</v>
      </c>
      <c r="D34" t="str">
        <f>Concentrations!C3</f>
        <v>C3</v>
      </c>
    </row>
    <row r="35" spans="1:4" x14ac:dyDescent="0.2">
      <c r="A35" s="9" t="s">
        <v>2</v>
      </c>
      <c r="B35" s="9">
        <v>4</v>
      </c>
      <c r="C35" t="str">
        <f>Treatments!D3</f>
        <v>C4</v>
      </c>
      <c r="D35" t="str">
        <f>Concentrations!D3</f>
        <v>C4</v>
      </c>
    </row>
    <row r="36" spans="1:4" x14ac:dyDescent="0.2">
      <c r="A36" s="9" t="s">
        <v>2</v>
      </c>
      <c r="B36" s="9">
        <v>5</v>
      </c>
      <c r="C36" t="str">
        <f>Treatments!E3</f>
        <v>C5</v>
      </c>
      <c r="D36" t="str">
        <f>Concentrations!E3</f>
        <v>C5</v>
      </c>
    </row>
    <row r="37" spans="1:4" x14ac:dyDescent="0.2">
      <c r="A37" s="9" t="s">
        <v>2</v>
      </c>
      <c r="B37" s="9">
        <v>6</v>
      </c>
      <c r="C37" t="str">
        <f>Treatments!F3</f>
        <v>C6</v>
      </c>
      <c r="D37" t="str">
        <f>Concentrations!F3</f>
        <v>C6</v>
      </c>
    </row>
    <row r="38" spans="1:4" x14ac:dyDescent="0.2">
      <c r="A38" s="9" t="s">
        <v>2</v>
      </c>
      <c r="B38" s="9">
        <v>7</v>
      </c>
      <c r="C38" t="str">
        <f>Treatments!G3</f>
        <v>C7</v>
      </c>
      <c r="D38" t="str">
        <f>Concentrations!G3</f>
        <v>C7</v>
      </c>
    </row>
    <row r="39" spans="1:4" x14ac:dyDescent="0.2">
      <c r="A39" s="9" t="s">
        <v>2</v>
      </c>
      <c r="B39" s="9">
        <v>8</v>
      </c>
      <c r="C39" t="str">
        <f>Treatments!H3</f>
        <v>C8</v>
      </c>
      <c r="D39" t="str">
        <f>Concentrations!H3</f>
        <v>C8</v>
      </c>
    </row>
    <row r="40" spans="1:4" x14ac:dyDescent="0.2">
      <c r="A40" s="9" t="s">
        <v>2</v>
      </c>
      <c r="B40" s="9">
        <v>9</v>
      </c>
      <c r="C40" t="str">
        <f>Treatments!I3</f>
        <v>C9</v>
      </c>
      <c r="D40" t="str">
        <f>Concentrations!I3</f>
        <v>C9</v>
      </c>
    </row>
    <row r="41" spans="1:4" x14ac:dyDescent="0.2">
      <c r="A41" s="9" t="s">
        <v>2</v>
      </c>
      <c r="B41" s="9">
        <v>10</v>
      </c>
      <c r="C41" t="str">
        <f>Treatments!J3</f>
        <v>C10</v>
      </c>
      <c r="D41" t="str">
        <f>Concentrations!J3</f>
        <v>C10</v>
      </c>
    </row>
    <row r="42" spans="1:4" x14ac:dyDescent="0.2">
      <c r="A42" s="9" t="s">
        <v>2</v>
      </c>
      <c r="B42" s="9">
        <v>11</v>
      </c>
      <c r="C42" t="str">
        <f>Treatments!K3</f>
        <v>C11</v>
      </c>
      <c r="D42" t="str">
        <f>Concentrations!K3</f>
        <v>C11</v>
      </c>
    </row>
    <row r="43" spans="1:4" x14ac:dyDescent="0.2">
      <c r="A43" s="9" t="s">
        <v>2</v>
      </c>
      <c r="B43" s="9">
        <v>12</v>
      </c>
      <c r="C43">
        <f>Treatments!L3</f>
        <v>0</v>
      </c>
      <c r="D43">
        <f>Concentrations!L3</f>
        <v>0</v>
      </c>
    </row>
    <row r="44" spans="1:4" x14ac:dyDescent="0.2">
      <c r="A44" s="9" t="s">
        <v>3</v>
      </c>
      <c r="B44" s="9">
        <v>1</v>
      </c>
      <c r="C44">
        <f>Treatments!A4</f>
        <v>0</v>
      </c>
      <c r="D44">
        <f>Concentrations!A4</f>
        <v>0</v>
      </c>
    </row>
    <row r="45" spans="1:4" x14ac:dyDescent="0.2">
      <c r="A45" s="9" t="s">
        <v>3</v>
      </c>
      <c r="B45" s="9">
        <v>2</v>
      </c>
      <c r="C45" t="str">
        <f>Treatments!B4</f>
        <v>D2</v>
      </c>
      <c r="D45" t="str">
        <f>Concentrations!B4</f>
        <v>D2</v>
      </c>
    </row>
    <row r="46" spans="1:4" x14ac:dyDescent="0.2">
      <c r="A46" s="9" t="s">
        <v>3</v>
      </c>
      <c r="B46" s="9">
        <v>3</v>
      </c>
      <c r="C46" t="str">
        <f>Treatments!C4</f>
        <v>D3</v>
      </c>
      <c r="D46" t="str">
        <f>Concentrations!C4</f>
        <v>D3</v>
      </c>
    </row>
    <row r="47" spans="1:4" x14ac:dyDescent="0.2">
      <c r="A47" s="9" t="s">
        <v>3</v>
      </c>
      <c r="B47" s="9">
        <v>4</v>
      </c>
      <c r="C47" t="str">
        <f>Treatments!D4</f>
        <v>D4</v>
      </c>
      <c r="D47" t="str">
        <f>Concentrations!D4</f>
        <v>D4</v>
      </c>
    </row>
    <row r="48" spans="1:4" x14ac:dyDescent="0.2">
      <c r="A48" s="9" t="s">
        <v>3</v>
      </c>
      <c r="B48" s="9">
        <v>5</v>
      </c>
      <c r="C48" t="str">
        <f>Treatments!E4</f>
        <v>D5</v>
      </c>
      <c r="D48" t="str">
        <f>Concentrations!E4</f>
        <v>D5</v>
      </c>
    </row>
    <row r="49" spans="1:4" x14ac:dyDescent="0.2">
      <c r="A49" s="9" t="s">
        <v>3</v>
      </c>
      <c r="B49" s="9">
        <v>6</v>
      </c>
      <c r="C49" t="str">
        <f>Treatments!F4</f>
        <v>D6</v>
      </c>
      <c r="D49" t="str">
        <f>Concentrations!F4</f>
        <v>D6</v>
      </c>
    </row>
    <row r="50" spans="1:4" x14ac:dyDescent="0.2">
      <c r="A50" s="9" t="s">
        <v>3</v>
      </c>
      <c r="B50" s="9">
        <v>7</v>
      </c>
      <c r="C50" t="str">
        <f>Treatments!G4</f>
        <v>D7</v>
      </c>
      <c r="D50" t="str">
        <f>Concentrations!G4</f>
        <v>D7</v>
      </c>
    </row>
    <row r="51" spans="1:4" x14ac:dyDescent="0.2">
      <c r="A51" s="9" t="s">
        <v>3</v>
      </c>
      <c r="B51" s="9">
        <v>8</v>
      </c>
      <c r="C51" t="str">
        <f>Treatments!H4</f>
        <v>D8</v>
      </c>
      <c r="D51" t="str">
        <f>Concentrations!H4</f>
        <v>D8</v>
      </c>
    </row>
    <row r="52" spans="1:4" x14ac:dyDescent="0.2">
      <c r="A52" s="9" t="s">
        <v>3</v>
      </c>
      <c r="B52" s="9">
        <v>9</v>
      </c>
      <c r="C52" t="str">
        <f>Treatments!I4</f>
        <v>D9</v>
      </c>
      <c r="D52" t="str">
        <f>Concentrations!I4</f>
        <v>D9</v>
      </c>
    </row>
    <row r="53" spans="1:4" x14ac:dyDescent="0.2">
      <c r="A53" s="9" t="s">
        <v>3</v>
      </c>
      <c r="B53" s="9">
        <v>10</v>
      </c>
      <c r="C53" t="str">
        <f>Treatments!J4</f>
        <v>D10</v>
      </c>
      <c r="D53" t="str">
        <f>Concentrations!J4</f>
        <v>D10</v>
      </c>
    </row>
    <row r="54" spans="1:4" x14ac:dyDescent="0.2">
      <c r="A54" s="9" t="s">
        <v>3</v>
      </c>
      <c r="B54" s="9">
        <v>11</v>
      </c>
      <c r="C54" t="str">
        <f>Treatments!K4</f>
        <v>D11</v>
      </c>
      <c r="D54" t="str">
        <f>Concentrations!K4</f>
        <v>D11</v>
      </c>
    </row>
    <row r="55" spans="1:4" x14ac:dyDescent="0.2">
      <c r="A55" s="9" t="s">
        <v>3</v>
      </c>
      <c r="B55" s="9">
        <v>12</v>
      </c>
      <c r="C55">
        <f>Treatments!L4</f>
        <v>0</v>
      </c>
      <c r="D55">
        <f>Concentrations!L4</f>
        <v>0</v>
      </c>
    </row>
    <row r="56" spans="1:4" x14ac:dyDescent="0.2">
      <c r="A56" s="9" t="s">
        <v>4</v>
      </c>
      <c r="B56" s="9">
        <v>1</v>
      </c>
      <c r="C56">
        <f>Treatments!A5</f>
        <v>0</v>
      </c>
      <c r="D56">
        <f>Concentrations!A5</f>
        <v>0</v>
      </c>
    </row>
    <row r="57" spans="1:4" x14ac:dyDescent="0.2">
      <c r="A57" s="9" t="s">
        <v>4</v>
      </c>
      <c r="B57" s="9">
        <v>2</v>
      </c>
      <c r="C57" t="str">
        <f>Treatments!B5</f>
        <v>E2</v>
      </c>
      <c r="D57" t="str">
        <f>Concentrations!B5</f>
        <v>E2</v>
      </c>
    </row>
    <row r="58" spans="1:4" x14ac:dyDescent="0.2">
      <c r="A58" s="9" t="s">
        <v>4</v>
      </c>
      <c r="B58" s="9">
        <v>3</v>
      </c>
      <c r="C58" t="str">
        <f>Treatments!C5</f>
        <v>E3</v>
      </c>
      <c r="D58" t="str">
        <f>Concentrations!C5</f>
        <v>E3</v>
      </c>
    </row>
    <row r="59" spans="1:4" x14ac:dyDescent="0.2">
      <c r="A59" s="9" t="s">
        <v>4</v>
      </c>
      <c r="B59" s="9">
        <v>4</v>
      </c>
      <c r="C59" t="str">
        <f>Treatments!D5</f>
        <v>E4</v>
      </c>
      <c r="D59" t="str">
        <f>Concentrations!D5</f>
        <v>E4</v>
      </c>
    </row>
    <row r="60" spans="1:4" x14ac:dyDescent="0.2">
      <c r="A60" s="9" t="s">
        <v>4</v>
      </c>
      <c r="B60" s="9">
        <v>5</v>
      </c>
      <c r="C60" t="str">
        <f>Treatments!E5</f>
        <v>E5</v>
      </c>
      <c r="D60" t="str">
        <f>Concentrations!E5</f>
        <v>E5</v>
      </c>
    </row>
    <row r="61" spans="1:4" x14ac:dyDescent="0.2">
      <c r="A61" s="9" t="s">
        <v>4</v>
      </c>
      <c r="B61" s="9">
        <v>6</v>
      </c>
      <c r="C61" t="str">
        <f>Treatments!F5</f>
        <v>E6</v>
      </c>
      <c r="D61" t="str">
        <f>Concentrations!F5</f>
        <v>E6</v>
      </c>
    </row>
    <row r="62" spans="1:4" x14ac:dyDescent="0.2">
      <c r="A62" s="9" t="s">
        <v>4</v>
      </c>
      <c r="B62" s="9">
        <v>7</v>
      </c>
      <c r="C62" t="str">
        <f>Treatments!G5</f>
        <v>E7</v>
      </c>
      <c r="D62" t="str">
        <f>Concentrations!G5</f>
        <v>E7</v>
      </c>
    </row>
    <row r="63" spans="1:4" x14ac:dyDescent="0.2">
      <c r="A63" s="9" t="s">
        <v>4</v>
      </c>
      <c r="B63" s="9">
        <v>8</v>
      </c>
      <c r="C63" t="str">
        <f>Treatments!H5</f>
        <v>E8</v>
      </c>
      <c r="D63" t="str">
        <f>Concentrations!H5</f>
        <v>E8</v>
      </c>
    </row>
    <row r="64" spans="1:4" x14ac:dyDescent="0.2">
      <c r="A64" s="9" t="s">
        <v>4</v>
      </c>
      <c r="B64" s="9">
        <v>9</v>
      </c>
      <c r="C64" t="str">
        <f>Treatments!I5</f>
        <v>E9</v>
      </c>
      <c r="D64" t="str">
        <f>Concentrations!I5</f>
        <v>E9</v>
      </c>
    </row>
    <row r="65" spans="1:4" x14ac:dyDescent="0.2">
      <c r="A65" s="9" t="s">
        <v>4</v>
      </c>
      <c r="B65" s="9">
        <v>10</v>
      </c>
      <c r="C65" t="str">
        <f>Treatments!J5</f>
        <v>E10</v>
      </c>
      <c r="D65" t="str">
        <f>Concentrations!J5</f>
        <v>E10</v>
      </c>
    </row>
    <row r="66" spans="1:4" x14ac:dyDescent="0.2">
      <c r="A66" s="9" t="s">
        <v>4</v>
      </c>
      <c r="B66" s="9">
        <v>11</v>
      </c>
      <c r="C66" t="str">
        <f>Treatments!K5</f>
        <v>E11</v>
      </c>
      <c r="D66" t="str">
        <f>Concentrations!K5</f>
        <v>E11</v>
      </c>
    </row>
    <row r="67" spans="1:4" x14ac:dyDescent="0.2">
      <c r="A67" s="9" t="s">
        <v>4</v>
      </c>
      <c r="B67" s="9">
        <v>12</v>
      </c>
      <c r="C67">
        <f>Treatments!L5</f>
        <v>0</v>
      </c>
      <c r="D67">
        <f>Concentrations!L5</f>
        <v>0</v>
      </c>
    </row>
    <row r="68" spans="1:4" x14ac:dyDescent="0.2">
      <c r="A68" s="9" t="s">
        <v>5</v>
      </c>
      <c r="B68" s="9">
        <v>1</v>
      </c>
      <c r="C68">
        <f>Treatments!A6</f>
        <v>0</v>
      </c>
      <c r="D68">
        <f>Concentrations!A6</f>
        <v>0</v>
      </c>
    </row>
    <row r="69" spans="1:4" x14ac:dyDescent="0.2">
      <c r="A69" s="9" t="s">
        <v>5</v>
      </c>
      <c r="B69" s="9">
        <v>2</v>
      </c>
      <c r="C69" t="str">
        <f>Treatments!B6</f>
        <v>F2</v>
      </c>
      <c r="D69" t="str">
        <f>Concentrations!B6</f>
        <v>F2</v>
      </c>
    </row>
    <row r="70" spans="1:4" x14ac:dyDescent="0.2">
      <c r="A70" s="9" t="s">
        <v>5</v>
      </c>
      <c r="B70" s="9">
        <v>3</v>
      </c>
      <c r="C70" t="str">
        <f>Treatments!C6</f>
        <v>F3</v>
      </c>
      <c r="D70" t="str">
        <f>Concentrations!C6</f>
        <v>F3</v>
      </c>
    </row>
    <row r="71" spans="1:4" x14ac:dyDescent="0.2">
      <c r="A71" s="9" t="s">
        <v>5</v>
      </c>
      <c r="B71" s="9">
        <v>4</v>
      </c>
      <c r="C71" t="str">
        <f>Treatments!D6</f>
        <v>F4</v>
      </c>
      <c r="D71" t="str">
        <f>Concentrations!D6</f>
        <v>F4</v>
      </c>
    </row>
    <row r="72" spans="1:4" x14ac:dyDescent="0.2">
      <c r="A72" s="9" t="s">
        <v>5</v>
      </c>
      <c r="B72" s="9">
        <v>5</v>
      </c>
      <c r="C72" t="str">
        <f>Treatments!E6</f>
        <v>F5</v>
      </c>
      <c r="D72" t="str">
        <f>Concentrations!E6</f>
        <v>F5</v>
      </c>
    </row>
    <row r="73" spans="1:4" x14ac:dyDescent="0.2">
      <c r="A73" s="9" t="s">
        <v>5</v>
      </c>
      <c r="B73" s="9">
        <v>6</v>
      </c>
      <c r="C73" t="str">
        <f>Treatments!F6</f>
        <v>F6</v>
      </c>
      <c r="D73" t="str">
        <f>Concentrations!F6</f>
        <v>F6</v>
      </c>
    </row>
    <row r="74" spans="1:4" x14ac:dyDescent="0.2">
      <c r="A74" s="9" t="s">
        <v>5</v>
      </c>
      <c r="B74" s="9">
        <v>7</v>
      </c>
      <c r="C74" t="str">
        <f>Treatments!G6</f>
        <v>F7</v>
      </c>
      <c r="D74" t="str">
        <f>Concentrations!G6</f>
        <v>F7</v>
      </c>
    </row>
    <row r="75" spans="1:4" x14ac:dyDescent="0.2">
      <c r="A75" s="9" t="s">
        <v>5</v>
      </c>
      <c r="B75" s="9">
        <v>8</v>
      </c>
      <c r="C75" t="str">
        <f>Treatments!H6</f>
        <v>F8</v>
      </c>
      <c r="D75" t="str">
        <f>Concentrations!H6</f>
        <v>F8</v>
      </c>
    </row>
    <row r="76" spans="1:4" x14ac:dyDescent="0.2">
      <c r="A76" s="9" t="s">
        <v>5</v>
      </c>
      <c r="B76" s="9">
        <v>9</v>
      </c>
      <c r="C76" t="str">
        <f>Treatments!I6</f>
        <v>F9</v>
      </c>
      <c r="D76" t="str">
        <f>Concentrations!I6</f>
        <v>F9</v>
      </c>
    </row>
    <row r="77" spans="1:4" x14ac:dyDescent="0.2">
      <c r="A77" s="9" t="s">
        <v>5</v>
      </c>
      <c r="B77" s="9">
        <v>10</v>
      </c>
      <c r="C77" t="str">
        <f>Treatments!J6</f>
        <v>F10</v>
      </c>
      <c r="D77" t="str">
        <f>Concentrations!J6</f>
        <v>F10</v>
      </c>
    </row>
    <row r="78" spans="1:4" x14ac:dyDescent="0.2">
      <c r="A78" s="9" t="s">
        <v>5</v>
      </c>
      <c r="B78" s="9">
        <v>11</v>
      </c>
      <c r="C78" t="str">
        <f>Treatments!K6</f>
        <v>F11</v>
      </c>
      <c r="D78" t="str">
        <f>Concentrations!K6</f>
        <v>F11</v>
      </c>
    </row>
    <row r="79" spans="1:4" x14ac:dyDescent="0.2">
      <c r="A79" s="9" t="s">
        <v>5</v>
      </c>
      <c r="B79" s="9">
        <v>12</v>
      </c>
      <c r="C79">
        <f>Treatments!L6</f>
        <v>0</v>
      </c>
      <c r="D79">
        <f>Concentrations!L6</f>
        <v>0</v>
      </c>
    </row>
    <row r="80" spans="1:4" x14ac:dyDescent="0.2">
      <c r="A80" s="9" t="s">
        <v>6</v>
      </c>
      <c r="B80" s="9">
        <v>1</v>
      </c>
      <c r="C80">
        <f>Treatments!A7</f>
        <v>0</v>
      </c>
      <c r="D80">
        <f>Concentrations!A7</f>
        <v>0</v>
      </c>
    </row>
    <row r="81" spans="1:4" x14ac:dyDescent="0.2">
      <c r="A81" s="9" t="s">
        <v>6</v>
      </c>
      <c r="B81" s="9">
        <v>2</v>
      </c>
      <c r="C81" t="str">
        <f>Treatments!B7</f>
        <v>G2</v>
      </c>
      <c r="D81" t="str">
        <f>Concentrations!B7</f>
        <v>G2</v>
      </c>
    </row>
    <row r="82" spans="1:4" x14ac:dyDescent="0.2">
      <c r="A82" s="9" t="s">
        <v>6</v>
      </c>
      <c r="B82" s="9">
        <v>3</v>
      </c>
      <c r="C82" t="str">
        <f>Treatments!C7</f>
        <v>G3</v>
      </c>
      <c r="D82" t="str">
        <f>Concentrations!C7</f>
        <v>G3</v>
      </c>
    </row>
    <row r="83" spans="1:4" x14ac:dyDescent="0.2">
      <c r="A83" s="9" t="s">
        <v>6</v>
      </c>
      <c r="B83" s="9">
        <v>4</v>
      </c>
      <c r="C83" t="str">
        <f>Treatments!D7</f>
        <v>G4</v>
      </c>
      <c r="D83" t="str">
        <f>Concentrations!D7</f>
        <v>G4</v>
      </c>
    </row>
    <row r="84" spans="1:4" x14ac:dyDescent="0.2">
      <c r="A84" s="9" t="s">
        <v>6</v>
      </c>
      <c r="B84" s="9">
        <v>5</v>
      </c>
      <c r="C84" t="str">
        <f>Treatments!E7</f>
        <v>G5</v>
      </c>
      <c r="D84" t="str">
        <f>Concentrations!E7</f>
        <v>G5</v>
      </c>
    </row>
    <row r="85" spans="1:4" x14ac:dyDescent="0.2">
      <c r="A85" s="9" t="s">
        <v>6</v>
      </c>
      <c r="B85" s="9">
        <v>6</v>
      </c>
      <c r="C85" t="str">
        <f>Treatments!F7</f>
        <v>G6</v>
      </c>
      <c r="D85" t="str">
        <f>Concentrations!F7</f>
        <v>G6</v>
      </c>
    </row>
    <row r="86" spans="1:4" x14ac:dyDescent="0.2">
      <c r="A86" s="9" t="s">
        <v>6</v>
      </c>
      <c r="B86" s="9">
        <v>7</v>
      </c>
      <c r="C86" t="str">
        <f>Treatments!G7</f>
        <v>G7</v>
      </c>
      <c r="D86" t="str">
        <f>Concentrations!G7</f>
        <v>G7</v>
      </c>
    </row>
    <row r="87" spans="1:4" x14ac:dyDescent="0.2">
      <c r="A87" s="9" t="s">
        <v>6</v>
      </c>
      <c r="B87" s="9">
        <v>8</v>
      </c>
      <c r="C87" t="str">
        <f>Treatments!H7</f>
        <v>G8</v>
      </c>
      <c r="D87" t="str">
        <f>Concentrations!H7</f>
        <v>G8</v>
      </c>
    </row>
    <row r="88" spans="1:4" x14ac:dyDescent="0.2">
      <c r="A88" s="9" t="s">
        <v>6</v>
      </c>
      <c r="B88" s="9">
        <v>9</v>
      </c>
      <c r="C88" t="str">
        <f>Treatments!I7</f>
        <v>G9</v>
      </c>
      <c r="D88" t="str">
        <f>Concentrations!I7</f>
        <v>G9</v>
      </c>
    </row>
    <row r="89" spans="1:4" x14ac:dyDescent="0.2">
      <c r="A89" s="9" t="s">
        <v>6</v>
      </c>
      <c r="B89" s="9">
        <v>10</v>
      </c>
      <c r="C89" t="str">
        <f>Treatments!J7</f>
        <v>G10</v>
      </c>
      <c r="D89" t="str">
        <f>Concentrations!J7</f>
        <v>G10</v>
      </c>
    </row>
    <row r="90" spans="1:4" x14ac:dyDescent="0.2">
      <c r="A90" s="9" t="s">
        <v>6</v>
      </c>
      <c r="B90" s="9">
        <v>11</v>
      </c>
      <c r="C90" t="str">
        <f>Treatments!K7</f>
        <v>G11</v>
      </c>
      <c r="D90" t="str">
        <f>Concentrations!K7</f>
        <v>G11</v>
      </c>
    </row>
    <row r="91" spans="1:4" x14ac:dyDescent="0.2">
      <c r="A91" s="9" t="s">
        <v>6</v>
      </c>
      <c r="B91" s="9">
        <v>12</v>
      </c>
      <c r="C91">
        <f>Treatments!L7</f>
        <v>0</v>
      </c>
      <c r="D91">
        <f>Concentrations!L7</f>
        <v>0</v>
      </c>
    </row>
    <row r="92" spans="1:4" x14ac:dyDescent="0.2">
      <c r="A92" s="9" t="s">
        <v>7</v>
      </c>
      <c r="B92" s="9">
        <v>1</v>
      </c>
      <c r="C92">
        <f>Treatments!A8</f>
        <v>0</v>
      </c>
      <c r="D92">
        <f>Concentrations!A8</f>
        <v>0</v>
      </c>
    </row>
    <row r="93" spans="1:4" x14ac:dyDescent="0.2">
      <c r="A93" s="9" t="s">
        <v>7</v>
      </c>
      <c r="B93" s="9">
        <v>2</v>
      </c>
      <c r="C93">
        <f>Treatments!B8</f>
        <v>0</v>
      </c>
      <c r="D93">
        <f>Concentrations!B8</f>
        <v>0</v>
      </c>
    </row>
    <row r="94" spans="1:4" x14ac:dyDescent="0.2">
      <c r="A94" s="9" t="s">
        <v>7</v>
      </c>
      <c r="B94" s="9">
        <v>3</v>
      </c>
      <c r="C94">
        <f>Treatments!C8</f>
        <v>0</v>
      </c>
      <c r="D94">
        <f>Concentrations!C8</f>
        <v>0</v>
      </c>
    </row>
    <row r="95" spans="1:4" x14ac:dyDescent="0.2">
      <c r="A95" s="9" t="s">
        <v>7</v>
      </c>
      <c r="B95" s="9">
        <v>4</v>
      </c>
      <c r="C95">
        <f>Treatments!D8</f>
        <v>0</v>
      </c>
      <c r="D95">
        <f>Concentrations!D8</f>
        <v>0</v>
      </c>
    </row>
    <row r="96" spans="1:4" x14ac:dyDescent="0.2">
      <c r="A96" s="9" t="s">
        <v>7</v>
      </c>
      <c r="B96" s="9">
        <v>5</v>
      </c>
      <c r="C96">
        <f>Treatments!E8</f>
        <v>0</v>
      </c>
      <c r="D96">
        <f>Concentrations!E8</f>
        <v>0</v>
      </c>
    </row>
    <row r="97" spans="1:4" x14ac:dyDescent="0.2">
      <c r="A97" s="9" t="s">
        <v>7</v>
      </c>
      <c r="B97" s="9">
        <v>6</v>
      </c>
      <c r="C97">
        <f>Treatments!F8</f>
        <v>0</v>
      </c>
      <c r="D97">
        <f>Concentrations!F8</f>
        <v>0</v>
      </c>
    </row>
    <row r="98" spans="1:4" x14ac:dyDescent="0.2">
      <c r="A98" s="9" t="s">
        <v>7</v>
      </c>
      <c r="B98" s="9">
        <v>7</v>
      </c>
      <c r="C98">
        <f>Treatments!G8</f>
        <v>0</v>
      </c>
      <c r="D98">
        <f>Concentrations!G8</f>
        <v>0</v>
      </c>
    </row>
    <row r="99" spans="1:4" x14ac:dyDescent="0.2">
      <c r="A99" s="9" t="s">
        <v>7</v>
      </c>
      <c r="B99" s="9">
        <v>8</v>
      </c>
      <c r="C99">
        <f>Treatments!H8</f>
        <v>0</v>
      </c>
      <c r="D99">
        <f>Concentrations!H8</f>
        <v>0</v>
      </c>
    </row>
    <row r="100" spans="1:4" x14ac:dyDescent="0.2">
      <c r="A100" s="9" t="s">
        <v>7</v>
      </c>
      <c r="B100" s="9">
        <v>9</v>
      </c>
      <c r="C100">
        <f>Treatments!I8</f>
        <v>0</v>
      </c>
      <c r="D100">
        <f>Concentrations!I8</f>
        <v>0</v>
      </c>
    </row>
    <row r="101" spans="1:4" x14ac:dyDescent="0.2">
      <c r="A101" s="9" t="s">
        <v>7</v>
      </c>
      <c r="B101" s="9">
        <v>10</v>
      </c>
      <c r="C101">
        <f>Treatments!J8</f>
        <v>0</v>
      </c>
      <c r="D101">
        <f>Concentrations!J8</f>
        <v>0</v>
      </c>
    </row>
    <row r="102" spans="1:4" x14ac:dyDescent="0.2">
      <c r="A102" s="9" t="s">
        <v>7</v>
      </c>
      <c r="B102" s="9">
        <v>11</v>
      </c>
      <c r="C102">
        <f>Treatments!K8</f>
        <v>0</v>
      </c>
      <c r="D102">
        <f>Concentrations!K8</f>
        <v>0</v>
      </c>
    </row>
    <row r="103" spans="1:4" x14ac:dyDescent="0.2">
      <c r="A103" s="9" t="s">
        <v>7</v>
      </c>
      <c r="B103" s="9">
        <v>12</v>
      </c>
      <c r="C103">
        <f>Treatments!L8</f>
        <v>0</v>
      </c>
      <c r="D103">
        <f>Concentrations!L8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Treatments</vt:lpstr>
      <vt:lpstr>Concentrations</vt:lpstr>
      <vt:lpstr>Export this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 Syberg-Olsen</dc:creator>
  <cp:lastModifiedBy>Mitch Syberg-Olsen</cp:lastModifiedBy>
  <cp:lastPrinted>2018-10-23T20:56:20Z</cp:lastPrinted>
  <dcterms:created xsi:type="dcterms:W3CDTF">2018-10-23T20:48:53Z</dcterms:created>
  <dcterms:modified xsi:type="dcterms:W3CDTF">2018-10-31T18:11:53Z</dcterms:modified>
</cp:coreProperties>
</file>