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dw2685\Desktop\Projects\early_tests\"/>
    </mc:Choice>
  </mc:AlternateContent>
  <xr:revisionPtr revIDLastSave="0" documentId="13_ncr:1_{FAF9A962-97B7-4CD1-9746-1C28FA1F5243}" xr6:coauthVersionLast="47" xr6:coauthVersionMax="47" xr10:uidLastSave="{00000000-0000-0000-0000-000000000000}"/>
  <bookViews>
    <workbookView xWindow="-16320" yWindow="-10890" windowWidth="16440" windowHeight="28320" xr2:uid="{4A4A970C-4CD0-467B-B31F-FF7B35EA3D0A}"/>
  </bookViews>
  <sheets>
    <sheet name="Parks Sorted" sheetId="11" r:id="rId1"/>
    <sheet name="filtered_s1_taxa" sheetId="1" r:id="rId2"/>
    <sheet name="Park Counts" sheetId="2" r:id="rId3"/>
  </sheets>
  <definedNames>
    <definedName name="_xlnm._FilterDatabase" localSheetId="1" hidden="1">filtered_s1_taxa!$A$1:$A$835</definedName>
  </definedName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446" i="1"/>
  <c r="H396" i="1"/>
  <c r="H397" i="1"/>
  <c r="H398" i="1"/>
  <c r="H399" i="1"/>
  <c r="H400" i="1"/>
  <c r="H401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447" i="1"/>
  <c r="H407" i="1"/>
  <c r="H408" i="1"/>
  <c r="H409" i="1"/>
  <c r="H410" i="1"/>
  <c r="H448" i="1"/>
  <c r="H419" i="1"/>
  <c r="H420" i="1"/>
  <c r="H421" i="1"/>
  <c r="H411" i="1"/>
  <c r="H412" i="1"/>
  <c r="H413" i="1"/>
  <c r="H414" i="1"/>
  <c r="H415" i="1"/>
  <c r="H416" i="1"/>
  <c r="H417" i="1"/>
  <c r="H418" i="1"/>
  <c r="H434" i="1"/>
  <c r="H435" i="1"/>
  <c r="H422" i="1"/>
  <c r="H423" i="1"/>
  <c r="H424" i="1"/>
  <c r="H449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450" i="1"/>
  <c r="H451" i="1"/>
  <c r="H452" i="1"/>
  <c r="H453" i="1"/>
  <c r="H454" i="1"/>
  <c r="H455" i="1"/>
  <c r="H425" i="1"/>
  <c r="H426" i="1"/>
  <c r="H427" i="1"/>
  <c r="H436" i="1"/>
  <c r="H437" i="1"/>
  <c r="H438" i="1"/>
  <c r="H439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428" i="1"/>
  <c r="H429" i="1"/>
  <c r="H430" i="1"/>
  <c r="H388" i="1"/>
  <c r="H389" i="1"/>
  <c r="H390" i="1"/>
  <c r="H391" i="1"/>
  <c r="H392" i="1"/>
  <c r="H393" i="1"/>
  <c r="H394" i="1"/>
  <c r="H395" i="1"/>
  <c r="H440" i="1"/>
  <c r="H441" i="1"/>
  <c r="H456" i="1"/>
  <c r="H431" i="1"/>
  <c r="H432" i="1"/>
  <c r="H433" i="1"/>
  <c r="H457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442" i="1"/>
  <c r="H443" i="1"/>
  <c r="H444" i="1"/>
  <c r="H445" i="1"/>
  <c r="H402" i="1"/>
  <c r="H403" i="1"/>
  <c r="H404" i="1"/>
  <c r="H405" i="1"/>
  <c r="H406" i="1"/>
  <c r="H458" i="1"/>
  <c r="H459" i="1"/>
  <c r="H460" i="1"/>
  <c r="H461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462" i="1"/>
  <c r="H377" i="1"/>
  <c r="H378" i="1"/>
  <c r="H379" i="1"/>
  <c r="H380" i="1"/>
  <c r="H381" i="1"/>
  <c r="H382" i="1"/>
  <c r="H383" i="1"/>
  <c r="H384" i="1"/>
  <c r="H385" i="1"/>
  <c r="H386" i="1"/>
  <c r="H387" i="1"/>
  <c r="H360" i="1"/>
</calcChain>
</file>

<file path=xl/sharedStrings.xml><?xml version="1.0" encoding="utf-8"?>
<sst xmlns="http://schemas.openxmlformats.org/spreadsheetml/2006/main" count="1941" uniqueCount="412">
  <si>
    <t>gbif_id</t>
  </si>
  <si>
    <t>decimal_latitude</t>
  </si>
  <si>
    <t>decimal_longitude</t>
  </si>
  <si>
    <t>state_park</t>
  </si>
  <si>
    <t>accepted_taxon_key</t>
  </si>
  <si>
    <t>name</t>
  </si>
  <si>
    <t>scientificname</t>
  </si>
  <si>
    <t>{07866578-1B23-4370-A564-62D28D95789C}</t>
  </si>
  <si>
    <t>I.B. Magee Jr Beach Park</t>
  </si>
  <si>
    <t>Nerocila acuminata SchiÃ¶dte &amp; Meinert, 1881</t>
  </si>
  <si>
    <t>Megabalanus coccopoma (Darwin, 1854)</t>
  </si>
  <si>
    <t>Stewartia floridana (Conrad, 1833)</t>
  </si>
  <si>
    <t>Nerita fulgurans Gmelin, 1791</t>
  </si>
  <si>
    <t>Latreutes parvulus (Stimpson, 1871)</t>
  </si>
  <si>
    <t>Calappa sulcata Rathbun, 1898</t>
  </si>
  <si>
    <t>Hexapanopeus angustifrons (Benedict &amp; Rathbun, 1891)</t>
  </si>
  <si>
    <t>Latreutes fucorum (J.C.Fabricius, 1798)</t>
  </si>
  <si>
    <t>Livoneca ovalis (Say, 1818)</t>
  </si>
  <si>
    <t>Pegophysema schrammi (Crosse, 1876)</t>
  </si>
  <si>
    <t>Trachycardium egmontianum (Shuttleworth, 1856)</t>
  </si>
  <si>
    <t>Haustorius galvezi Hancock &amp; Wicksten, 2018</t>
  </si>
  <si>
    <t>Eurytellina tayloriana (G.B.Sowerby II, 1867)</t>
  </si>
  <si>
    <t>Ovalipes ocellatus (Herbst, 1799)</t>
  </si>
  <si>
    <t>Dyspanopeus texanus (Stimpson, 1859)</t>
  </si>
  <si>
    <t>Tagelus divisus (Spengler, 1794)</t>
  </si>
  <si>
    <t>Coryrhynchus sidneyi (Rathbun, 1924)</t>
  </si>
  <si>
    <t>{14FB5041-93FF-4138-BCEE-DF614149F505}</t>
  </si>
  <si>
    <t>Aransas</t>
  </si>
  <si>
    <t>{171D92A6-1605-4DB4-9EC1-E01CD964F5CF}</t>
  </si>
  <si>
    <t>Mustang Island</t>
  </si>
  <si>
    <t>Cyanea versicolor Agassiz, 1862</t>
  </si>
  <si>
    <t>Tozeuma carolinense Kingsley, 1878</t>
  </si>
  <si>
    <t>Paranthus rapiformis (Le Sueur, 1817)</t>
  </si>
  <si>
    <t>Rhizophysa eysenhardtii Gegenbaur, 1859</t>
  </si>
  <si>
    <t>Lysmata hochi Baeza &amp; Anker, 2008</t>
  </si>
  <si>
    <t>{2399E31F-90E1-4280-B4A3-C75E49125242}</t>
  </si>
  <si>
    <t>Padre Island</t>
  </si>
  <si>
    <t>Calliactis tricolor (Le Sueur, 1817)</t>
  </si>
  <si>
    <t>Lindapecten muscosus (W.Wood, 1828)</t>
  </si>
  <si>
    <t>Fissurella rosea (Gmelin, 1791)</t>
  </si>
  <si>
    <t>Janthina globosa Swainson, 1822</t>
  </si>
  <si>
    <t>Tamoya haplonema F.MÃ¼ller, 1859</t>
  </si>
  <si>
    <t>Cycloptilum pigrum Love &amp; Walker, 1979</t>
  </si>
  <si>
    <t>Astropecten duplicatus Gray, 1840</t>
  </si>
  <si>
    <t>Omophron labiatum (Fabricius, 1801)</t>
  </si>
  <si>
    <t>Cancellaria reticulata (Linnaeus, 1767)</t>
  </si>
  <si>
    <t>Moreiradromia antillensis (Stimpson, 1859)</t>
  </si>
  <si>
    <t>Spisula raveneli (Conrad, 1832)</t>
  </si>
  <si>
    <t>Porcellana sayana (Leach, 1820)</t>
  </si>
  <si>
    <t>Luidia alternata (Say, 1825)</t>
  </si>
  <si>
    <t>Amaea mitchelli (Dall, 1896)</t>
  </si>
  <si>
    <t>Hastula cinerea (Born, 1778)</t>
  </si>
  <si>
    <t>Bulla occidentalis A.Adams, 1850</t>
  </si>
  <si>
    <t>Protorthodes orobia Harvey, 1876</t>
  </si>
  <si>
    <t>Conopea galeata (Linnaeus, 1771)</t>
  </si>
  <si>
    <t>Hyotissa mcgintyi (H.W.Harry, 1985)</t>
  </si>
  <si>
    <t>Cronius ruber (Lamarck, 1818)</t>
  </si>
  <si>
    <t>Minofala instans Smith, 1905</t>
  </si>
  <si>
    <t>Dosinia concentrica (Born, 1778)</t>
  </si>
  <si>
    <t>Palatka nymphaeella</t>
  </si>
  <si>
    <t>Euvola raveneli (Dall, 1898)</t>
  </si>
  <si>
    <t>Loxocrambus canellus Forbes, 1920</t>
  </si>
  <si>
    <t>Spondylus tenuis Schreibers, 1793</t>
  </si>
  <si>
    <t>Menippe nodifrons Stimpson, 1859</t>
  </si>
  <si>
    <t>Phyllorhiza punctata von Lendenfeld, 1884</t>
  </si>
  <si>
    <t>Amphinome rostrata (Pallas, 1766)</t>
  </si>
  <si>
    <t>Arivaca albicostella Grossbeck, 1917</t>
  </si>
  <si>
    <t>Arbacia punctulata (Lamarck, 1816)</t>
  </si>
  <si>
    <t>Gabara gigantea Smith, 1905</t>
  </si>
  <si>
    <t>Habronattus mataxus Griswold, 1987</t>
  </si>
  <si>
    <t>Tremoctopus violaceus Chiaje, 1830</t>
  </si>
  <si>
    <t>Grapsus grapsus (Linnaeus, 1758)</t>
  </si>
  <si>
    <t>Simnialena uniplicata (G.B.Sowerby II, 1849)</t>
  </si>
  <si>
    <t>Laphystia texensis Curran, 1931</t>
  </si>
  <si>
    <t>{2490BE5D-70C1-42A2-B4F8-C9D96D10E157}</t>
  </si>
  <si>
    <t>Blucher Park</t>
  </si>
  <si>
    <t>Micrathena mitrata (Hentz, 1850)</t>
  </si>
  <si>
    <t>{284CBF6A-B328-4275-824A-4C6F737C2844}</t>
  </si>
  <si>
    <t>Boca Chica</t>
  </si>
  <si>
    <t>Mellita tenuis H.L.Clark, 1940</t>
  </si>
  <si>
    <t>Chionopsis intapurpurea (Conrad, 1849)</t>
  </si>
  <si>
    <t>Sinistrofulgur sinistrum (Hollister, 1958)</t>
  </si>
  <si>
    <t>Goniopsis cruentata (Latreille, 1803)</t>
  </si>
  <si>
    <t>{2C15D1D7-FC26-4455-8F03-2F5BFE18418F}</t>
  </si>
  <si>
    <t>Welder Wildlife Foundation Park</t>
  </si>
  <si>
    <t>Paederus saginatus (Casey, 1905)</t>
  </si>
  <si>
    <t>{2EDCC371-3841-4129-80E2-6DE0030B38D9}</t>
  </si>
  <si>
    <t>McAllen Nature Center</t>
  </si>
  <si>
    <t>Crematogaster corvina Mayr, 1870</t>
  </si>
  <si>
    <t>Araneus illaudatus (Gertsch &amp; Mulaik, 1936)</t>
  </si>
  <si>
    <t>Gerstaeckeria doddi Fisher, 1926</t>
  </si>
  <si>
    <t>{2F7088D6-7399-452B-B0DD-9A4887DA0E3C}</t>
  </si>
  <si>
    <t>Isla Blanca Park</t>
  </si>
  <si>
    <t>Gemophos tinctus (Conrad, 1846)</t>
  </si>
  <si>
    <t>{33965451-3B6A-4A77-9EFB-D4E2FE50E3CC}</t>
  </si>
  <si>
    <t>Ramsey Park</t>
  </si>
  <si>
    <t>Michaelus ira (Hewitson, 1867)</t>
  </si>
  <si>
    <t>Pellaea stictica (Dallas, 1851)</t>
  </si>
  <si>
    <t>Hyetussa complicata (Gertsch, 1936)</t>
  </si>
  <si>
    <t>Eurema daira (Godart, 1819)</t>
  </si>
  <si>
    <t>{3433887A-CA1B-43B7-9ED6-32BFB6ED5508}</t>
  </si>
  <si>
    <t>Las Palomas - Voshell Unit</t>
  </si>
  <si>
    <t>Urgleptes foveatocollis (Hamilton, 1896)</t>
  </si>
  <si>
    <t>Phyllobaenus varipunctatus Knull, 1949</t>
  </si>
  <si>
    <t>{391826B4-D581-4E23-90A4-2CDB4235E3BA}</t>
  </si>
  <si>
    <t>Padre Balli Park</t>
  </si>
  <si>
    <t>Eurytellina lineata (W.Turton, 1819)</t>
  </si>
  <si>
    <t>{49975525-4C41-4C03-AD8F-D49E117075A0}</t>
  </si>
  <si>
    <t>Hazel Bazemore Park</t>
  </si>
  <si>
    <t>Pupisoma dioscoricola (C.B.Adams, 1845)</t>
  </si>
  <si>
    <t>{4D503C49-00B8-4A3F-89C2-6D5B477C1A99}</t>
  </si>
  <si>
    <t>Santa Ana</t>
  </si>
  <si>
    <t>Spectralia prosternalis (Schaeffer, 1904)</t>
  </si>
  <si>
    <t>Macrocneme chrysitis GuÃ©rin-MÃ©neville, 1844</t>
  </si>
  <si>
    <t>Glenoides lenticuligera (Blanchard, 1973)</t>
  </si>
  <si>
    <t>Acontia jaliscana Schaus, 1898</t>
  </si>
  <si>
    <t>Nesaecrepida infuscata (Schaeffer, 1906)</t>
  </si>
  <si>
    <t>Agrilus dollii Schaeffer, 1904</t>
  </si>
  <si>
    <t>Itomia opistographa GuenÃ©e, 1852</t>
  </si>
  <si>
    <t>Selenophorus elytrostictus Messer &amp; Raber, 2021</t>
  </si>
  <si>
    <t>Unadilla erronella Zeller, 1881</t>
  </si>
  <si>
    <t>Stator subaeneus (Schaeffer, 1907)</t>
  </si>
  <si>
    <t>Oxycrepis infima (Bates, 1882)</t>
  </si>
  <si>
    <t>Pyrausta angustalis Felder, 1874</t>
  </si>
  <si>
    <t>Ormiscus sextuberculatus Schaeffer, 1906</t>
  </si>
  <si>
    <t>Bagisara pacifica Schaus, 1911</t>
  </si>
  <si>
    <t>Polythrix octomaculata (Sepp, 1848)</t>
  </si>
  <si>
    <t>Elasmia mandela Druce, 1887</t>
  </si>
  <si>
    <t>Diomus debilis (LeConte, 1852)</t>
  </si>
  <si>
    <t>Anax concolor Brauer, 1865</t>
  </si>
  <si>
    <t>Neocompsa puncticollis (LeConte, 1873)</t>
  </si>
  <si>
    <t>Lestes tenuatus Rambur, 1842</t>
  </si>
  <si>
    <t>Cionopsis maculata Burke, 1981</t>
  </si>
  <si>
    <t>Panoquina hecebolus (Scudder, 1872)</t>
  </si>
  <si>
    <t>Scudderia curvicauda (De Geer, 1773)</t>
  </si>
  <si>
    <t>Xenophanes tryxus (Stoll, 1780)</t>
  </si>
  <si>
    <t>Synchlora irregularia (Barnes &amp; McDunnough, 1918)</t>
  </si>
  <si>
    <t>Syllepis marialis Poey, 1832</t>
  </si>
  <si>
    <t>Pococera gelidalis Walker, 1866</t>
  </si>
  <si>
    <t>Tanaostigmodes howardii Ashmead, 1896</t>
  </si>
  <si>
    <t>Liriomyza carphephori Eiseman, Lonsdale &amp; Feldman, 2019</t>
  </si>
  <si>
    <t>Apidaurus conspersus StÃ¥l, 1870</t>
  </si>
  <si>
    <t>Protographium philolaus (Boisduval, 1836)</t>
  </si>
  <si>
    <t>Apteromechus texanus Fall, 1925</t>
  </si>
  <si>
    <t>Cionopsis lineola Burke, 1981</t>
  </si>
  <si>
    <t>Sibinia ochreosa Cas., 1897</t>
  </si>
  <si>
    <t>Lithacodes graefii Packard, 1887</t>
  </si>
  <si>
    <t>Neocompsa intricata Martins, 1970</t>
  </si>
  <si>
    <t>Agra rileyi Erwin, 2017</t>
  </si>
  <si>
    <t>Melete lycimnia (Cramer, 1777)</t>
  </si>
  <si>
    <t>Eublemma cinnamomea Herrich-SchÃ¤ffer, 1868</t>
  </si>
  <si>
    <t>Xenorhipis hidalgoensis Knull, 1952</t>
  </si>
  <si>
    <t>Stator sordidus (Horn, 1873)</t>
  </si>
  <si>
    <t>Astraptes alardus (Stoll, 1790)</t>
  </si>
  <si>
    <t>Heterobrenthus texanus Schaeffer, 1915</t>
  </si>
  <si>
    <t>Amorbia emigratella Busck, 1909</t>
  </si>
  <si>
    <t>Lactura basistriga (Barnes &amp; McDunnough, 1913)</t>
  </si>
  <si>
    <t>Hypothenemus gossypii Wood &amp; Bright, 1992</t>
  </si>
  <si>
    <t>Leptobasis vacillans Hagen, 1877</t>
  </si>
  <si>
    <t>Melanolophia imperfectaria (Walker, 1860)</t>
  </si>
  <si>
    <t>Tornos hoffmanni Rindge, 1954</t>
  </si>
  <si>
    <t>Agrilus obscurilineatus Vogt, 1949</t>
  </si>
  <si>
    <t>Taeniaptera lasciva (Fabricius, 1798)</t>
  </si>
  <si>
    <t>Zygobarella xanthoxyli Casey, 1920</t>
  </si>
  <si>
    <t>Chalcodermus vittatus Champion, 1902-06</t>
  </si>
  <si>
    <t>{501F4C89-6ED9-45FE-8F6E-1CAAA3CA72F5}</t>
  </si>
  <si>
    <t>World Birding Center - Bentsen - Rio Grande Valley</t>
  </si>
  <si>
    <t>Tauriphila argo (Hagen, 1869)</t>
  </si>
  <si>
    <t>Hydriris ornatalis (Duponchel, 1832)</t>
  </si>
  <si>
    <t>Microctenochira bonvouloiri (Boheman, 1855)</t>
  </si>
  <si>
    <t>Epiphile adrasta Hewitson, 1861</t>
  </si>
  <si>
    <t>Oecanthus walkeri Collins &amp; Symes, 2012</t>
  </si>
  <si>
    <t>Lepturges infilatus Bates, 1872</t>
  </si>
  <si>
    <t>Stenoptinea auriferella (Dietz, 1905)</t>
  </si>
  <si>
    <t>Sibinia errans Clark, 1978</t>
  </si>
  <si>
    <t>Heliconius erato (Linnaeus, 1758)</t>
  </si>
  <si>
    <t>Strephonota tephraeus (Geyer, 1837)</t>
  </si>
  <si>
    <t>Micrathyria dissocians Calvert, 1906</t>
  </si>
  <si>
    <t>Malacopterus tenellus (Fabricius, 1801)</t>
  </si>
  <si>
    <t>Onthophagus landolti Harold, 1880</t>
  </si>
  <si>
    <t>Moeris crispinus (PlÃ¶tz, 1882)</t>
  </si>
  <si>
    <t>Neocompsa bravo Heffern, Botero &amp; Santos-Silva, 2020</t>
  </si>
  <si>
    <t>Acontia chea Druce, 1889</t>
  </si>
  <si>
    <t>Heraclides pallas</t>
  </si>
  <si>
    <t>Penniverpa festina (Coquillett, 1893)</t>
  </si>
  <si>
    <t>Aguna metophis (Latreille, 1824)</t>
  </si>
  <si>
    <t>Anomis luridula GuenÃ©e, 1852</t>
  </si>
  <si>
    <t>Lebia calliope Bates, 1883</t>
  </si>
  <si>
    <t>Anomis gentilis Schaus, 1912</t>
  </si>
  <si>
    <t>Oecanthus alexanderi Walker, 2010</t>
  </si>
  <si>
    <t>Lycorea eva (Fabricius, 1793)</t>
  </si>
  <si>
    <t>Oenomaus ortygnus (Cramer, 1782)</t>
  </si>
  <si>
    <t>Faculta inaequalis (Busck, 1910)</t>
  </si>
  <si>
    <t>Rekoa palegon (Cramer, 1780)</t>
  </si>
  <si>
    <t>Astraptes anaphus (Cramer, 1777)</t>
  </si>
  <si>
    <t>Pseudopostega texana Davis &amp; Stonis, 2007</t>
  </si>
  <si>
    <t>Anarta florida Smith, 1900</t>
  </si>
  <si>
    <t>Metacyrba punctata (G.W.Peckham &amp; E.G.Peckham, 1894)</t>
  </si>
  <si>
    <t>Macaria grossbecki (Barnes &amp; McDunnough, 1913)</t>
  </si>
  <si>
    <t>Hyperaspis rotunda Casey, 1899</t>
  </si>
  <si>
    <t>Ocyptamus gastrostactus (Wiedemann, 1830)</t>
  </si>
  <si>
    <t>Dictyla ehrethiae (Gibson, 1917)</t>
  </si>
  <si>
    <t>Catorhintha flava Fracker, 1923</t>
  </si>
  <si>
    <t>Cymatodera obliquefasciata Schaeffer, 1904</t>
  </si>
  <si>
    <t>Agrilus toxotes Obenberger, 1935</t>
  </si>
  <si>
    <t>Epierus antillarum Marseul, 1855</t>
  </si>
  <si>
    <t>Hyboptera auxiliadora Erwin, 2004</t>
  </si>
  <si>
    <t>Acontia margana Fabricius, 1794</t>
  </si>
  <si>
    <t>Pagasa fusca (Stein, 1857)</t>
  </si>
  <si>
    <t>Thecla herodotus (Fabricius, 1793)</t>
  </si>
  <si>
    <t>Digrammia pictipennata (Hulst, 1898)</t>
  </si>
  <si>
    <t>Neopetissius slaterorum O'Donnell, 2001</t>
  </si>
  <si>
    <t>Ectinopus holomelas (Burmeister) Burmeister</t>
  </si>
  <si>
    <t>Gorgythion begga (Prittwitz, 1868)</t>
  </si>
  <si>
    <t>Stegea sola Munroe, 1972</t>
  </si>
  <si>
    <t>Ethmia davisella Powell, 1973</t>
  </si>
  <si>
    <t>Prepona demophon (Linnaeus, 1758)</t>
  </si>
  <si>
    <t>Augochlora azteca (Vachal, 1911)</t>
  </si>
  <si>
    <t>Hemeroplanis reversalis Smith, 1907</t>
  </si>
  <si>
    <t>{530CC029-D48D-4123-84A5-1E7D1002022B}</t>
  </si>
  <si>
    <t>Bill Schupp Park Trail &amp; Fitness System</t>
  </si>
  <si>
    <t>Siproeta epaphus (Latreille, 1813)</t>
  </si>
  <si>
    <t>{55CCF09C-21F6-4035-A8E2-F89230AD1DDD}</t>
  </si>
  <si>
    <t>Gibson Park</t>
  </si>
  <si>
    <t>Micropeza stigmatica Wulp, 1897</t>
  </si>
  <si>
    <t>{5A68AD0A-7F2F-49F4-9C7F-9BFA86BCA94F}</t>
  </si>
  <si>
    <t>Valley Nature Park</t>
  </si>
  <si>
    <t>{5F95FAC0-7B90-41C2-9A36-DF8C925D7B14}</t>
  </si>
  <si>
    <t>Packery Channel Park</t>
  </si>
  <si>
    <t>Monobia biangulata de Saussure, 1875</t>
  </si>
  <si>
    <t>{638AA1A6-EA13-431B-AF9D-AD2413FF8526}</t>
  </si>
  <si>
    <t>Rockport Beach Park</t>
  </si>
  <si>
    <t>Aurelia aurita (Linnaeus, 1758)</t>
  </si>
  <si>
    <t>{6BD84796-FC9F-4097-A88B-C02E5CEA2457}</t>
  </si>
  <si>
    <t>Renilla reniformis (Pallas, 1766)</t>
  </si>
  <si>
    <t>{6F0D1481-F449-48D0-AFB9-C116C09B8CBD}</t>
  </si>
  <si>
    <t>Ommatius texanus Bullington &amp; Lavigne, 1984</t>
  </si>
  <si>
    <t>Fomoria pteliaeella (Chambers, 1880) Wilkinson, 1979</t>
  </si>
  <si>
    <t>Anomis flava (Fabricius, 1775)</t>
  </si>
  <si>
    <t>{72FE0D3C-C687-439F-A580-B70BB90E94D9}</t>
  </si>
  <si>
    <t>Chihuahua Woods Preserve</t>
  </si>
  <si>
    <t>Agnippe abdita (Braun, 1925)</t>
  </si>
  <si>
    <t>Tecnophilus pilatei Chaudoir, 1877</t>
  </si>
  <si>
    <t>{892429A4-BE91-4CCD-BDE4-14400A37355C}</t>
  </si>
  <si>
    <t>Sunset Lake</t>
  </si>
  <si>
    <t>Minuca rapax (Smith, 1870)</t>
  </si>
  <si>
    <t>{94F89D42-186B-47A7-A491-BAA0D8EA4BC9}</t>
  </si>
  <si>
    <t>Lower Rio Grande Valley</t>
  </si>
  <si>
    <t>Plocetes versicolor Clark, 1982</t>
  </si>
  <si>
    <t>Acanthoscelides macrophthalmus (Schaeffer, 1907)</t>
  </si>
  <si>
    <t>Diachus chlorizans (Suffrian, 1852)</t>
  </si>
  <si>
    <t>Octotoma championi Baly, 1886</t>
  </si>
  <si>
    <t>Acamptus texanus Zimmerman, 1974</t>
  </si>
  <si>
    <t>Banasa lenticularis Uhler, 1894</t>
  </si>
  <si>
    <t>Ariotus subtropicus Casey, 1895</t>
  </si>
  <si>
    <t>Acanthinus clavicornis (Champion, 1890)</t>
  </si>
  <si>
    <t>Migneauxia lederi Reitter, 1875</t>
  </si>
  <si>
    <t>Centrinopus helvinus T...L.Casey</t>
  </si>
  <si>
    <t>Limnichoderus ovatus (LeConte, 1854)</t>
  </si>
  <si>
    <t>Ecyrus penicillatus Bates, 1880</t>
  </si>
  <si>
    <t>Bitoma vittata Schaeffer, 1907</t>
  </si>
  <si>
    <t>Calleida planulata LeConte, 1858</t>
  </si>
  <si>
    <t>Ptilodactyla hyperglotta Johnson &amp; Freytag, 1982</t>
  </si>
  <si>
    <t>Diceroprocta knighti (Davis, 1917)</t>
  </si>
  <si>
    <t>Diomus pseudotaedatus Gordon, 1976</t>
  </si>
  <si>
    <t>Acanthoscelides desmanthi Johnson, 1977</t>
  </si>
  <si>
    <t>Onota angulicollis (Reiche, 1842)</t>
  </si>
  <si>
    <t>Stenopoda cinerea Laporte, 1833</t>
  </si>
  <si>
    <t>Parasinea coronata (StÃ¥l, 1862)</t>
  </si>
  <si>
    <t>Amnestus pusio (StÃ¥l, 1860)</t>
  </si>
  <si>
    <t>Diplacaspis prosternalis (Schaeffer, 1906)</t>
  </si>
  <si>
    <t>Fidia clematis Schaeffer, 1904</t>
  </si>
  <si>
    <t>Brachystylus microphthalmus Champion, 1911</t>
  </si>
  <si>
    <t>Oxycrepis intercepta (Chaudoir, 1874)</t>
  </si>
  <si>
    <t>Ormiscus irroratus Schaeffer, 1904</t>
  </si>
  <si>
    <t>Pareuidella magnistyla (Crawford, 1914)</t>
  </si>
  <si>
    <t>Megascelis texana Linell, 1897</t>
  </si>
  <si>
    <t>Hibana incursa (Chamberlin, 1919)</t>
  </si>
  <si>
    <t>Hemipeplus chaos Thomas, 1985</t>
  </si>
  <si>
    <t>Agallissus lepturoides (Chevrolat, 1849)</t>
  </si>
  <si>
    <t>{9795B68B-0F87-4017-BCD1-79DF48D2260A}</t>
  </si>
  <si>
    <t>Goose Island</t>
  </si>
  <si>
    <t>Cliona celata Grant, 1826</t>
  </si>
  <si>
    <t>Dyschirius edentulus Putzeys, 1846</t>
  </si>
  <si>
    <t>Altica chalybea Illiger, 1807</t>
  </si>
  <si>
    <t>{9ADB8DDA-217A-4928-9F0A-FF4D8D7C9D66}</t>
  </si>
  <si>
    <t>Quinta Mazatlan</t>
  </si>
  <si>
    <t>Calycomyza eupatorivora Spencer, 1973</t>
  </si>
  <si>
    <t>Cephisus siccifolius (Walker, 1851)</t>
  </si>
  <si>
    <t>Chariesterus albiventris Burmeister, 1835</t>
  </si>
  <si>
    <t>Diadasia tropicalis (Cockerell, 1918)</t>
  </si>
  <si>
    <t>{9D676C63-1F4B-4E13-B692-15A6C0000DBE}</t>
  </si>
  <si>
    <t>Lake Corpus Christi</t>
  </si>
  <si>
    <t>Listrochelus pulcher Linell, 1896</t>
  </si>
  <si>
    <t>{AD3A4596-A0C9-4DA4-B4C6-2B719490F3AF}</t>
  </si>
  <si>
    <t>Edinburg Birding Center</t>
  </si>
  <si>
    <t>Aceria hibisci (Nalepa, 1906)</t>
  </si>
  <si>
    <t>{B45292CB-CF23-4A57-82D5-5FC506A01845}</t>
  </si>
  <si>
    <t>Indian Point Pier</t>
  </si>
  <si>
    <t>Panopeus obesus Smith, 1869</t>
  </si>
  <si>
    <t>{B8DA660C-D28E-436D-AC38-8DA8026EC443}</t>
  </si>
  <si>
    <t>Lydia Ann Island</t>
  </si>
  <si>
    <t>{BA53F447-6809-475F-9F8C-499CCB789C1C}</t>
  </si>
  <si>
    <t>World Birding Center - Resaca de la Palma</t>
  </si>
  <si>
    <t>Sermyle mexicana (Saussure, 1859)</t>
  </si>
  <si>
    <t>Aedes bimaculatus (Coquillett, 1902)</t>
  </si>
  <si>
    <t>Piesocorynus mixtus LeConte, 1876</t>
  </si>
  <si>
    <t>Neochlamisus velutinus Karren, 1972</t>
  </si>
  <si>
    <t>Eucheila boyeri (Solier, 1835)</t>
  </si>
  <si>
    <t>Phrictopyga occidentalis (Muir, 1926)</t>
  </si>
  <si>
    <t>Metrioidea convexa (Blake, 1942)</t>
  </si>
  <si>
    <t>Arthrolips splendens (Schwarz, 1878)</t>
  </si>
  <si>
    <t>Lamprosema canacealis Walker, 1859</t>
  </si>
  <si>
    <t>Pachybrachis duryi Fall, 1915</t>
  </si>
  <si>
    <t>Stenopaschia trichopteris Dyar, 1914</t>
  </si>
  <si>
    <t>{BB5635E2-DAF6-4832-9AE1-FFFF78CB7CFF}</t>
  </si>
  <si>
    <t>Live Oak Park</t>
  </si>
  <si>
    <t>Phaecasiophora inspersa Heinrich, 1931</t>
  </si>
  <si>
    <t>Catocala jair Strecker, 1897</t>
  </si>
  <si>
    <t>{BF2E50E1-3B5C-4179-AB68-D05B60C701D3}</t>
  </si>
  <si>
    <t>Las Palomas - McManus Unit</t>
  </si>
  <si>
    <t>{C449CFB8-3A85-4068-9BBD-95BF0867FCE2}</t>
  </si>
  <si>
    <t>World Birding Center - Estero Llano Grande</t>
  </si>
  <si>
    <t>Minixi mexicanum (de Saussure, 1857)</t>
  </si>
  <si>
    <t>Hamadryas glauconome (Bates, 1864)</t>
  </si>
  <si>
    <t>Memphis forreri</t>
  </si>
  <si>
    <t>{CB2D1247-E9DD-400D-805E-2982C5894E4D}</t>
  </si>
  <si>
    <t>South Guth Park</t>
  </si>
  <si>
    <t>Centris decolorata Lepeletier, 1841</t>
  </si>
  <si>
    <t>{DAC7141F-FE58-4500-9A02-BC5BC2126496}</t>
  </si>
  <si>
    <t>Las Palomas - Anacua Unit</t>
  </si>
  <si>
    <t>Helvibotys freemani Munroe, 1976</t>
  </si>
  <si>
    <t>{E163A0EA-2F5E-43A7-A621-636DBFE9BEBD}</t>
  </si>
  <si>
    <t>South Padre Island Bird Sanctuary</t>
  </si>
  <si>
    <t>Megacerus leucospilus (Sharp, 1885)</t>
  </si>
  <si>
    <t>{E6F903B2-4056-4BF8-8B85-F49D88395A2F}</t>
  </si>
  <si>
    <t>Lennox Foundation Southmost Preserve</t>
  </si>
  <si>
    <t>Castianeira peregrina (Gertsch, 1935)</t>
  </si>
  <si>
    <t>{EE69EDE4-27C2-4BAE-8F30-6CD83787FFE5}</t>
  </si>
  <si>
    <t>Laguna Atascosa</t>
  </si>
  <si>
    <t>Bagous dietzi Tanner, 1955</t>
  </si>
  <si>
    <t>Neomegamelanus lautus (Metcalf, 1923)</t>
  </si>
  <si>
    <t>Stenocrepis duodecimstriata (Chevrolat, 1836)</t>
  </si>
  <si>
    <t>Hydrovatus hornii Crotch, 1873</t>
  </si>
  <si>
    <t>Agrilus obolinus LeConte, 1860</t>
  </si>
  <si>
    <t>Belonuchus moquinus Casey, 1885</t>
  </si>
  <si>
    <t>Haplorhynchites quadripennis Hamilton, 1974</t>
  </si>
  <si>
    <t>Psyrassa castanea Bates, 1880</t>
  </si>
  <si>
    <t>Xyleborus spinulosus Blandford, 1898</t>
  </si>
  <si>
    <t>Chalcodermus semicostatus Schaeffer, 1904</t>
  </si>
  <si>
    <t>Lactura atrolinea (Barnes &amp; McDunnough, 1913)</t>
  </si>
  <si>
    <t>Oculina diffusa Lamarck, 1816</t>
  </si>
  <si>
    <t>Almita texana Landry, 1995</t>
  </si>
  <si>
    <t>Eustala brevispina Gertsch &amp; Davis, 1936</t>
  </si>
  <si>
    <t>Micracanthia husseyi Drake &amp; Chapman, 1952</t>
  </si>
  <si>
    <t>Asphondylia borrichiae Rossi &amp; Strong, 1990</t>
  </si>
  <si>
    <t>Tominotus unisetosus Froeschner, 1960</t>
  </si>
  <si>
    <t>Phanaeus adonis Harold, 1863</t>
  </si>
  <si>
    <t>Deltochilum scabriusculum Bates, 1887</t>
  </si>
  <si>
    <t>Rhyssomatus lineaticollis (Say &amp; T., 1824)</t>
  </si>
  <si>
    <t>Ceracis nigropunctatus Lawrence, 1967</t>
  </si>
  <si>
    <t>Castianeira cubana (Banks, 1926)</t>
  </si>
  <si>
    <t>Centrocorisa nigripennis (Fabricius, 1803)</t>
  </si>
  <si>
    <t>{F801593C-C12A-4769-A07D-76E2DF4C2E26}</t>
  </si>
  <si>
    <t>Sabal Palm Audubon Sanctuary</t>
  </si>
  <si>
    <t>Callipogonius cornutus (Linsley, 1930)</t>
  </si>
  <si>
    <t>Orchestomerus wickhami Dietz, 1896</t>
  </si>
  <si>
    <t>Amercedes subulirostris T.L.Casey, 1892</t>
  </si>
  <si>
    <t>Biturix venosata Walker</t>
  </si>
  <si>
    <t>Araeoderes texanus Schaeffer, 1906</t>
  </si>
  <si>
    <t>Trichodesma sordida Horn, 1894</t>
  </si>
  <si>
    <t>Myrmex dichrous (LeConte, 1876)</t>
  </si>
  <si>
    <t>Cacostola salicicola (Linsley, 1934)</t>
  </si>
  <si>
    <t>Thryallis undatus (Chevrolat, 1835)</t>
  </si>
  <si>
    <t>Temnothorax whitfordi (Mackay, 2000) Mackay, 2000</t>
  </si>
  <si>
    <t>Rhyscotus texensis (Richardson, 1905)</t>
  </si>
  <si>
    <t>Cryptocephalus duryi Schaeffer, 1906</t>
  </si>
  <si>
    <t>Monomorium floricola (Jerdon, 1851)</t>
  </si>
  <si>
    <t>Galgupha guttiger (StÃ¥l, 1862)</t>
  </si>
  <si>
    <t>Pachygrontha compacta Distant, 1893</t>
  </si>
  <si>
    <t>Anaedus texanus Linell, 1899</t>
  </si>
  <si>
    <t>Lidopus heidemanni E.Gibson, 1917</t>
  </si>
  <si>
    <t>Pentispa distincta (Baly, 1886)</t>
  </si>
  <si>
    <t>Vanonus balteatus Werner, 1990</t>
  </si>
  <si>
    <t>Talanus mecoscelis Triplehorn, 1968</t>
  </si>
  <si>
    <t>Triplax errans Boyle, 1956</t>
  </si>
  <si>
    <t>Chramesus mimosae Blackman, 1938</t>
  </si>
  <si>
    <t>Hyperaspis medialis Casey, 1899</t>
  </si>
  <si>
    <t>Zicca taeniola (Dallas, 1852)</t>
  </si>
  <si>
    <t>Chaetocnema confinis Crotch, 1873</t>
  </si>
  <si>
    <t>Calosoma angulatum Chevrolat, 1834</t>
  </si>
  <si>
    <t>Chlaenius flaccidus G.Horn, 1876</t>
  </si>
  <si>
    <t>Ochterus perbosci (GuÃ©rin-MÃ©neville, 1843)</t>
  </si>
  <si>
    <t>Nyssodrysina haldemani (LeConte, 1852)</t>
  </si>
  <si>
    <t>Apenes nebulosa LeConte, 1867</t>
  </si>
  <si>
    <t>Cyphonotida rostrata (Bates, 1872)</t>
  </si>
  <si>
    <t>Temnothorax misomoschus Prebus, 2021</t>
  </si>
  <si>
    <t>Conotrachelus rubescens Schaeffer, 1904</t>
  </si>
  <si>
    <t>{FC959177-96B6-473C-ABC1-C4C91A1BB0BB}</t>
  </si>
  <si>
    <t>Las Palomas - Longoria Unit</t>
  </si>
  <si>
    <t>Xanthandrus mexicanus Curran, 1930</t>
  </si>
  <si>
    <t>{FDC14FD0-CE74-4CC9-AA4F-1DAFA45811EE}</t>
  </si>
  <si>
    <t>Palo Alto Battlefield</t>
  </si>
  <si>
    <t>Fundella ignobilis Heinrich, 1945</t>
  </si>
  <si>
    <t>Digrammia stipularia (Barnes &amp; McDunnough, 1913)</t>
  </si>
  <si>
    <t>park_s1_count</t>
  </si>
  <si>
    <t>S1 Count</t>
  </si>
  <si>
    <t>Park Name</t>
  </si>
  <si>
    <t>Row Labels</t>
  </si>
  <si>
    <t>Grand Total</t>
  </si>
  <si>
    <t>(blank)</t>
  </si>
  <si>
    <t>S1 Taxa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</si>
</sst>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33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ebb, Mitch" refreshedDate="45792.572407291664" createdVersion="8" refreshedVersion="8" minRefreshableVersion="3" recordCount="462" xr:uid="{16F182A0-C554-4AD3-8710-F2B1A40F32E5}">
  <cacheSource type="worksheet">
    <worksheetSource ref="A1:H1048576" sheet="filtered_s1_taxa"/>
  </cacheSource>
  <cacheFields count="8">
    <cacheField name="name" numFmtId="0">
      <sharedItems containsBlank="1" count="42">
        <s v="Sabal Palm Audubon Sanctuary"/>
        <s v="World Birding Center - Bentsen - Rio Grande Valley"/>
        <s v="Laguna Atascosa"/>
        <s v="Santa Ana"/>
        <s v="Lower Rio Grande Valley"/>
        <s v="Padre Island"/>
        <s v="World Birding Center - Resaca de la Palma"/>
        <s v="I.B. Magee Jr Beach Park"/>
        <s v="Palo Alto Battlefield"/>
        <s v="Quinta Mazatlan"/>
        <s v="Mustang Island"/>
        <s v="World Birding Center - Estero Llano Grande"/>
        <s v="Boca Chica"/>
        <s v="Isla Blanca Park"/>
        <s v="Ramsey Park"/>
        <s v="McAllen Nature Center"/>
        <s v="Padre Balli Park"/>
        <s v="Aransas"/>
        <s v="Goose Island"/>
        <s v="Indian Point Pier"/>
        <s v="Las Palomas - Voshell Unit"/>
        <s v="Chihuahua Woods Preserve"/>
        <s v="Sunset Lake"/>
        <s v="Lake Corpus Christi"/>
        <s v="Live Oak Park"/>
        <s v="Las Palomas - McManus Unit"/>
        <s v="Blucher Park"/>
        <s v="Welder Wildlife Foundation Park"/>
        <s v="Hazel Bazemore Park"/>
        <s v="Bill Schupp Park Trail &amp; Fitness System"/>
        <s v="Gibson Park"/>
        <s v="Valley Nature Park"/>
        <s v="Packery Channel Park"/>
        <s v="Rockport Beach Park"/>
        <s v="Edinburg Birding Center"/>
        <s v="Lydia Ann Island"/>
        <s v="South Guth Park"/>
        <s v="Las Palomas - Anacua Unit"/>
        <s v="South Padre Island Bird Sanctuary"/>
        <s v="Lennox Foundation Southmost Preserve"/>
        <s v="Las Palomas - Longoria Unit"/>
        <m/>
      </sharedItems>
    </cacheField>
    <cacheField name="scientificname" numFmtId="0">
      <sharedItems containsBlank="1" count="315">
        <s v="Nesaecrepida infuscata (Schaeffer, 1906)"/>
        <s v="Ceracis nigropunctatus Lawrence, 1967"/>
        <s v="Fidia clematis Schaeffer, 1904"/>
        <s v="Callipogonius cornutus (Linsley, 1930)"/>
        <s v="Agrilus dollii Schaeffer, 1904"/>
        <s v="Agallissus lepturoides (Chevrolat, 1849)"/>
        <s v="Urgleptes foveatocollis (Hamilton, 1896)"/>
        <s v="Parasinea coronata (StÃ¥l, 1862)"/>
        <s v="Helvibotys freemani Munroe, 1976"/>
        <s v="Orchestomerus wickhami Dietz, 1896"/>
        <s v="Amercedes subulirostris T.L.Casey, 1892"/>
        <s v="Spectralia prosternalis (Schaeffer, 1904)"/>
        <s v="Biturix venosata Walker"/>
        <s v="Araeoderes texanus Schaeffer, 1906"/>
        <s v="Trichodesma sordida Horn, 1894"/>
        <s v="Calycomyza eupatorivora Spencer, 1973"/>
        <s v="Brachystylus microphthalmus Champion, 1911"/>
        <s v="Ormiscus sextuberculatus Schaeffer, 1906"/>
        <s v="Megascelis texana Linell, 1897"/>
        <s v="Diomus debilis (LeConte, 1852)"/>
        <s v="Pachybrachis duryi Fall, 1915"/>
        <s v="Hemipeplus chaos Thomas, 1985"/>
        <s v="Oxycrepis intercepta (Chaudoir, 1874)"/>
        <s v="Hyperaspis rotunda Casey, 1899"/>
        <s v="Crematogaster corvina Mayr, 1870"/>
        <s v="Selenophorus elytrostictus Messer &amp; Raber, 2021"/>
        <s v="Myrmex dichrous (LeConte, 1876)"/>
        <s v="Cacostola salicicola (Linsley, 1934)"/>
        <s v="Deltochilum scabriusculum Bates, 1887"/>
        <s v="Calleida planulata LeConte, 1858"/>
        <s v="Thryallis undatus (Chevrolat, 1835)"/>
        <s v="Neochlamisus velutinus Karren, 1972"/>
        <s v="Temnothorax whitfordi (Mackay, 2000) Mackay, 2000"/>
        <s v="Xyleborus spinulosus Blandford, 1898"/>
        <s v="Chalcodermus vittatus Champion, 1902-06"/>
        <s v="Rhyscotus texensis (Richardson, 1905)"/>
        <s v="Bitoma vittata Schaeffer, 1907"/>
        <s v="Cryptocephalus duryi Schaeffer, 1906"/>
        <s v="Monomorium floricola (Jerdon, 1851)"/>
        <s v="Onota angulicollis (Reiche, 1842)"/>
        <s v="Centrinopus helvinus T...L.Casey"/>
        <s v="Sermyle mexicana (Saussure, 1859)"/>
        <s v="Ecyrus penicillatus Bates, 1880"/>
        <s v="Galgupha guttiger (StÃ¥l, 1862)"/>
        <s v="Pachygrontha compacta Distant, 1893"/>
        <s v="Anaedus texanus Linell, 1899"/>
        <s v="Hyboptera auxiliadora Erwin, 2004"/>
        <s v="Megacerus leucospilus (Sharp, 1885)"/>
        <s v="Chalcodermus semicostatus Schaeffer, 1904"/>
        <s v="Ariotus subtropicus Casey, 1895"/>
        <s v="Acanthinus clavicornis (Champion, 1890)"/>
        <s v="Lidopus heidemanni E.Gibson, 1917"/>
        <s v="Pentispa distincta (Baly, 1886)"/>
        <s v="Vanonus balteatus Werner, 1990"/>
        <s v="Agrilus toxotes Obenberger, 1935"/>
        <s v="Sibinia ochreosa Cas., 1897"/>
        <s v="Talanus mecoscelis Triplehorn, 1968"/>
        <s v="Triplax errans Boyle, 1956"/>
        <s v="Chramesus mimosae Blackman, 1938"/>
        <s v="Plocetes versicolor Clark, 1982"/>
        <s v="Agrilus obolinus LeConte, 1860"/>
        <s v="Diachus chlorizans (Suffrian, 1852)"/>
        <s v="Cionopsis maculata Burke, 1981"/>
        <s v="Octotoma championi Baly, 1886"/>
        <s v="Hyperaspis medialis Casey, 1899"/>
        <s v="Zicca taeniola (Dallas, 1852)"/>
        <s v="Chaetocnema confinis Crotch, 1873"/>
        <s v="Phyllobaenus varipunctatus Knull, 1949"/>
        <s v="Microctenochira bonvouloiri (Boheman, 1855)"/>
        <s v="Calosoma angulatum Chevrolat, 1834"/>
        <s v="Chlaenius flaccidus G.Horn, 1876"/>
        <s v="Ochterus perbosci (GuÃ©rin-MÃ©neville, 1843)"/>
        <s v="Agra rileyi Erwin, 2017"/>
        <s v="Nyssodrysina haldemani (LeConte, 1852)"/>
        <s v="Acanthoscelides macrophthalmus (Schaeffer, 1907)"/>
        <s v="Apenes nebulosa LeConte, 1867"/>
        <s v="Cyphonotida rostrata (Bates, 1872)"/>
        <s v="Temnothorax misomoschus Prebus, 2021"/>
        <s v="Conotrachelus rubescens Schaeffer, 1904"/>
        <s v="Synchlora irregularia (Barnes &amp; McDunnough, 1918)"/>
        <s v="Anomis luridula GuenÃ©e, 1852"/>
        <s v="Lepturges infilatus Bates, 1872"/>
        <s v="Acamptus texanus Zimmerman, 1974"/>
        <s v="Tauriphila argo (Hagen, 1869)"/>
        <s v="Hydriris ornatalis (Duponchel, 1832)"/>
        <s v="Apteromechus texanus Fall, 1925"/>
        <s v="Epiphile adrasta Hewitson, 1861"/>
        <s v="Oecanthus walkeri Collins &amp; Symes, 2012"/>
        <s v="Stenoptinea auriferella (Dietz, 1905)"/>
        <s v="Sibinia errans Clark, 1978"/>
        <s v="Heliconius erato (Linnaeus, 1758)"/>
        <s v="Strephonota tephraeus (Geyer, 1837)"/>
        <s v="Melete lycimnia (Cramer, 1777)"/>
        <s v="Micrathyria dissocians Calvert, 1906"/>
        <s v="Malacopterus tenellus (Fabricius, 1801)"/>
        <s v="Onthophagus landolti Harold, 1880"/>
        <s v="Xenophanes tryxus (Stoll, 1780)"/>
        <s v="Moeris crispinus (PlÃ¶tz, 1882)"/>
        <s v="Neocompsa bravo Heffern, Botero &amp; Santos-Silva, 2020"/>
        <s v="Acontia chea Druce, 1889"/>
        <s v="Anax concolor Brauer, 1865"/>
        <s v="Heraclides pallas"/>
        <s v="Penniverpa festina (Coquillett, 1893)"/>
        <s v="Aguna metophis (Latreille, 1824)"/>
        <s v="Lebia calliope Bates, 1883"/>
        <s v="Anomis gentilis Schaus, 1912"/>
        <s v="Oecanthus alexanderi Walker, 2010"/>
        <s v="Bagisara pacifica Schaus, 1911"/>
        <s v="Lycorea eva (Fabricius, 1793)"/>
        <s v="Oenomaus ortygnus (Cramer, 1782)"/>
        <s v="Faculta inaequalis (Busck, 1910)"/>
        <s v="Rekoa palegon (Cramer, 1780)"/>
        <s v="Astraptes anaphus (Cramer, 1777)"/>
        <s v="Pseudopostega texana Davis &amp; Stonis, 2007"/>
        <s v="Anarta florida Smith, 1900"/>
        <s v="Elasmia mandela Druce, 1887"/>
        <s v="Macrocneme chrysitis GuÃ©rin-MÃ©neville, 1844"/>
        <s v="Metacyrba punctata (G.W.Peckham &amp; E.G.Peckham, 1894)"/>
        <s v="Macaria grossbecki (Barnes &amp; McDunnough, 1913)"/>
        <s v="Ocyptamus gastrostactus (Wiedemann, 1830)"/>
        <s v="Dictyla ehrethiae (Gibson, 1917)"/>
        <s v="Catorhintha flava Fracker, 1923"/>
        <s v="Cymatodera obliquefasciata Schaeffer, 1904"/>
        <s v="Epierus antillarum Marseul, 1855"/>
        <s v="Acontia margana Fabricius, 1794"/>
        <s v="Pagasa fusca (Stein, 1857)"/>
        <s v="Thecla herodotus (Fabricius, 1793)"/>
        <s v="Hyetussa complicata (Gertsch, 1936)"/>
        <s v="Pellaea stictica (Dallas, 1851)"/>
        <s v="Michaelus ira (Hewitson, 1867)"/>
        <s v="Digrammia pictipennata (Hulst, 1898)"/>
        <s v="Neopetissius slaterorum O'Donnell, 2001"/>
        <s v="Ectinopus holomelas (Burmeister) Burmeister"/>
        <s v="Gorgythion begga (Prittwitz, 1868)"/>
        <s v="Lactura basistriga (Barnes &amp; McDunnough, 1913)"/>
        <s v="Stegea sola Munroe, 1972"/>
        <s v="Ethmia davisella Powell, 1973"/>
        <s v="Prepona demophon (Linnaeus, 1758)"/>
        <s v="Augochlora azteca (Vachal, 1911)"/>
        <s v="Hemeroplanis reversalis Smith, 1907"/>
        <s v="Arthrolips splendens (Schwarz, 1878)"/>
        <s v="Bagous dietzi Tanner, 1955"/>
        <s v="Tecnophilus pilatei Chaudoir, 1877"/>
        <s v="Minofala instans Smith, 1905"/>
        <s v="Metrioidea convexa (Blake, 1942)"/>
        <s v="Neomegamelanus lautus (Metcalf, 1923)"/>
        <s v="Eurytellina tayloriana (G.B.Sowerby II, 1867)"/>
        <s v="Stenocrepis duodecimstriata (Chevrolat, 1836)"/>
        <s v="Hydrovatus hornii Crotch, 1873"/>
        <s v="Luidia alternata (Say, 1825)"/>
        <s v="Belonuchus moquinus Casey, 1885"/>
        <s v="Palatka nymphaeella"/>
        <s v="Haplorhynchites quadripennis Hamilton, 1974"/>
        <s v="Migneauxia lederi Reitter, 1875"/>
        <s v="Dyschirius edentulus Putzeys, 1846"/>
        <s v="Psyrassa castanea Bates, 1880"/>
        <s v="Arivaca albicostella Grossbeck, 1917"/>
        <s v="Lactura atrolinea (Barnes &amp; McDunnough, 1913)"/>
        <s v="Oculina diffusa Lamarck, 1816"/>
        <s v="Tornos hoffmanni Rindge, 1954"/>
        <s v="Diomus pseudotaedatus Gordon, 1976"/>
        <s v="Almita texana Landry, 1995"/>
        <s v="Arbacia punctulata (Lamarck, 1816)"/>
        <s v="Acanthoscelides desmanthi Johnson, 1977"/>
        <s v="Eustala brevispina Gertsch &amp; Davis, 1936"/>
        <s v="Stenopoda cinerea Laporte, 1833"/>
        <s v="Micracanthia husseyi Drake &amp; Chapman, 1952"/>
        <s v="Nerita fulgurans Gmelin, 1791"/>
        <s v="Stator sordidus (Horn, 1873)"/>
        <s v="Tremoctopus violaceus Chiaje, 1830"/>
        <s v="Asphondylia borrichiae Rossi &amp; Strong, 1990"/>
        <s v="Gabara gigantea Smith, 1905"/>
        <s v="Tominotus unisetosus Froeschner, 1960"/>
        <s v="Fissurella rosea (Gmelin, 1791)"/>
        <s v="Oxycrepis infima (Bates, 1882)"/>
        <s v="Phanaeus adonis Harold, 1863"/>
        <s v="Omophron labiatum (Fabricius, 1801)"/>
        <s v="Diplacaspis prosternalis (Schaeffer, 1906)"/>
        <s v="Rhyssomatus lineaticollis (Say &amp; T., 1824)"/>
        <s v="Castianeira cubana (Banks, 1926)"/>
        <s v="Centrocorisa nigripennis (Fabricius, 1803)"/>
        <s v="Pyrausta angustalis Felder, 1874"/>
        <s v="Castianeira peregrina (Gertsch, 1935)"/>
        <s v="Unadilla erronella Zeller, 1881"/>
        <s v="Glenoides lenticuligera (Blanchard, 1973)"/>
        <s v="Acontia jaliscana Schaus, 1898"/>
        <s v="Itomia opistographa GuenÃ©e, 1852"/>
        <s v="Stator subaeneus (Schaeffer, 1907)"/>
        <s v="Polythrix octomaculata (Sepp, 1848)"/>
        <s v="Neocompsa puncticollis (LeConte, 1873)"/>
        <s v="Lestes tenuatus Rambur, 1842"/>
        <s v="Panoquina hecebolus (Scudder, 1872)"/>
        <s v="Scudderia curvicauda (De Geer, 1773)"/>
        <s v="Syllepis marialis Poey, 1832"/>
        <s v="Pococera gelidalis Walker, 1866"/>
        <s v="Tanaostigmodes howardii Ashmead, 1896"/>
        <s v="Liriomyza carphephori Eiseman, Lonsdale &amp; Feldman, 2019"/>
        <s v="Apidaurus conspersus StÃ¥l, 1870"/>
        <s v="Protographium philolaus (Boisduval, 1836)"/>
        <s v="Cionopsis lineola Burke, 1981"/>
        <s v="Lithacodes graefii Packard, 1887"/>
        <s v="Neocompsa intricata Martins, 1970"/>
        <s v="Eublemma cinnamomea Herrich-SchÃ¤ffer, 1868"/>
        <s v="Xenorhipis hidalgoensis Knull, 1952"/>
        <s v="Astraptes alardus (Stoll, 1790)"/>
        <s v="Heterobrenthus texanus Schaeffer, 1915"/>
        <s v="Amorbia emigratella Busck, 1909"/>
        <s v="Hypothenemus gossypii Wood &amp; Bright, 1992"/>
        <s v="Leptobasis vacillans Hagen, 1877"/>
        <s v="Melanolophia imperfectaria (Walker, 1860)"/>
        <s v="Agrilus obscurilineatus Vogt, 1949"/>
        <s v="Taeniaptera lasciva (Fabricius, 1798)"/>
        <s v="Zygobarella xanthoxyli Casey, 1920"/>
        <s v="Banasa lenticularis Uhler, 1894"/>
        <s v="Limnichoderus ovatus (LeConte, 1854)"/>
        <s v="Ptilodactyla hyperglotta Johnson &amp; Freytag, 1982"/>
        <s v="Diceroprocta knighti (Davis, 1917)"/>
        <s v="Amnestus pusio (StÃ¥l, 1860)"/>
        <s v="Ormiscus irroratus Schaeffer, 1904"/>
        <s v="Pareuidella magnistyla (Crawford, 1914)"/>
        <s v="Hibana incursa (Chamberlin, 1919)"/>
        <s v="Calliactis tricolor (Le Sueur, 1817)"/>
        <s v="Lindapecten muscosus (W.Wood, 1828)"/>
        <s v="Janthina globosa Swainson, 1822"/>
        <s v="Tamoya haplonema F.MÃ¼ller, 1859"/>
        <s v="Cycloptilum pigrum Love &amp; Walker, 1979"/>
        <s v="Astropecten duplicatus Gray, 1840"/>
        <s v="Cancellaria reticulata (Linnaeus, 1767)"/>
        <s v="Moreiradromia antillensis (Stimpson, 1859)"/>
        <s v="Spisula raveneli (Conrad, 1832)"/>
        <s v="Porcellana sayana (Leach, 1820)"/>
        <s v="Calappa sulcata Rathbun, 1898"/>
        <s v="Rhizophysa eysenhardtii Gegenbaur, 1859"/>
        <s v="Amaea mitchelli (Dall, 1896)"/>
        <s v="Hastula cinerea (Born, 1778)"/>
        <s v="Bulla occidentalis A.Adams, 1850"/>
        <s v="Protorthodes orobia Harvey, 1876"/>
        <s v="Conopea galeata (Linnaeus, 1771)"/>
        <s v="Hyotissa mcgintyi (H.W.Harry, 1985)"/>
        <s v="Cronius ruber (Lamarck, 1818)"/>
        <s v="Dosinia concentrica (Born, 1778)"/>
        <s v="Euvola raveneli (Dall, 1898)"/>
        <s v="Loxocrambus canellus Forbes, 1920"/>
        <s v="Spondylus tenuis Schreibers, 1793"/>
        <s v="Menippe nodifrons Stimpson, 1859"/>
        <s v="Phyllorhiza punctata von Lendenfeld, 1884"/>
        <s v="Amphinome rostrata (Pallas, 1766)"/>
        <s v="Megabalanus coccopoma (Darwin, 1854)"/>
        <s v="Cyanea versicolor Agassiz, 1862"/>
        <s v="Habronattus mataxus Griswold, 1987"/>
        <s v="Grapsus grapsus (Linnaeus, 1758)"/>
        <s v="Simnialena uniplicata (G.B.Sowerby II, 1849)"/>
        <s v="Laphystia texensis Curran, 1931"/>
        <s v="Aedes bimaculatus (Coquillett, 1902)"/>
        <s v="Diadasia tropicalis (Cockerell, 1918)"/>
        <s v="Pupisoma dioscoricola (C.B.Adams, 1845)"/>
        <s v="Piesocorynus mixtus LeConte, 1876"/>
        <s v="Eucheila boyeri (Solier, 1835)"/>
        <s v="Phrictopyga occidentalis (Muir, 1926)"/>
        <s v="Lamprosema canacealis Walker, 1859"/>
        <s v="Stenopaschia trichopteris Dyar, 1914"/>
        <s v="Nerocila acuminata SchiÃ¶dte &amp; Meinert, 1881"/>
        <s v="Stewartia floridana (Conrad, 1833)"/>
        <s v="Latreutes parvulus (Stimpson, 1871)"/>
        <s v="Hexapanopeus angustifrons (Benedict &amp; Rathbun, 1891)"/>
        <s v="Latreutes fucorum (J.C.Fabricius, 1798)"/>
        <s v="Livoneca ovalis (Say, 1818)"/>
        <s v="Pegophysema schrammi (Crosse, 1876)"/>
        <s v="Trachycardium egmontianum (Shuttleworth, 1856)"/>
        <s v="Haustorius galvezi Hancock &amp; Wicksten, 2018"/>
        <s v="Ovalipes ocellatus (Herbst, 1799)"/>
        <s v="Dyspanopeus texanus (Stimpson, 1859)"/>
        <s v="Tagelus divisus (Spengler, 1794)"/>
        <s v="Coryrhynchus sidneyi (Rathbun, 1924)"/>
        <s v="Fundella ignobilis Heinrich, 1945"/>
        <s v="Digrammia stipularia (Barnes &amp; McDunnough, 1913)"/>
        <s v="Cephisus siccifolius (Walker, 1851)"/>
        <s v="Chariesterus albiventris Burmeister, 1835"/>
        <s v="Tozeuma carolinense Kingsley, 1878"/>
        <s v="Paranthus rapiformis (Le Sueur, 1817)"/>
        <s v="Lysmata hochi Baeza &amp; Anker, 2008"/>
        <s v="Minixi mexicanum (de Saussure, 1857)"/>
        <s v="Hamadryas glauconome (Bates, 1864)"/>
        <s v="Memphis forreri"/>
        <s v="Mellita tenuis H.L.Clark, 1940"/>
        <s v="Chionopsis intapurpurea (Conrad, 1849)"/>
        <s v="Sinistrofulgur sinistrum (Hollister, 1958)"/>
        <s v="Goniopsis cruentata (Latreille, 1803)"/>
        <s v="Gemophos tinctus (Conrad, 1846)"/>
        <s v="Eurema daira (Godart, 1819)"/>
        <s v="Araneus illaudatus (Gertsch &amp; Mulaik, 1936)"/>
        <s v="Gerstaeckeria doddi Fisher, 1926"/>
        <s v="Eurytellina lineata (W.Turton, 1819)"/>
        <s v="Ommatius texanus Bullington &amp; Lavigne, 1984"/>
        <s v="Fomoria pteliaeella (Chambers, 1880) Wilkinson, 1979"/>
        <s v="Anomis flava (Fabricius, 1775)"/>
        <s v="Cliona celata Grant, 1826"/>
        <s v="Altica chalybea Illiger, 1807"/>
        <s v="Panopeus obesus Smith, 1869"/>
        <s v="Agnippe abdita (Braun, 1925)"/>
        <s v="Minuca rapax (Smith, 1870)"/>
        <s v="Listrochelus pulcher Linell, 1896"/>
        <s v="Phaecasiophora inspersa Heinrich, 1931"/>
        <s v="Catocala jair Strecker, 1897"/>
        <s v="Micrathena mitrata (Hentz, 1850)"/>
        <s v="Paederus saginatus (Casey, 1905)"/>
        <s v="Siproeta epaphus (Latreille, 1813)"/>
        <s v="Micropeza stigmatica Wulp, 1897"/>
        <s v="Monobia biangulata de Saussure, 1875"/>
        <s v="Aurelia aurita (Linnaeus, 1758)"/>
        <s v="Renilla reniformis (Pallas, 1766)"/>
        <s v="Aceria hibisci (Nalepa, 1906)"/>
        <s v="Centris decolorata Lepeletier, 1841"/>
        <s v="Xanthandrus mexicanus Curran, 1930"/>
        <m/>
      </sharedItems>
    </cacheField>
    <cacheField name="gbif_id" numFmtId="0">
      <sharedItems containsString="0" containsBlank="1" containsNumber="1" containsInteger="1" minValue="891125618" maxValue="5088127885"/>
    </cacheField>
    <cacheField name="decimal_latitude" numFmtId="0">
      <sharedItems containsString="0" containsBlank="1" containsNumber="1" minValue="25.8475" maxValue="28.366035"/>
    </cacheField>
    <cacheField name="state_park" numFmtId="0">
      <sharedItems containsBlank="1"/>
    </cacheField>
    <cacheField name="decimal_longitude" numFmtId="0">
      <sharedItems containsString="0" containsBlank="1" containsNumber="1" minValue="-98.413786000000002" maxValue="-96.392989"/>
    </cacheField>
    <cacheField name="accepted_taxon_key" numFmtId="0">
      <sharedItems containsString="0" containsBlank="1" containsNumber="1" containsInteger="1" minValue="1033271" maxValue="11879500"/>
    </cacheField>
    <cacheField name="park_s1_count" numFmtId="0">
      <sharedItems containsString="0" containsBlank="1" containsNumber="1" containsInteger="1" minValue="1" maxValue="8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2">
  <r>
    <x v="0"/>
    <x v="0"/>
    <n v="4425440369"/>
    <n v="25.851669999999999"/>
    <s v="{F801593C-C12A-4769-A07D-76E2DF4C2E26}"/>
    <n v="-97.420280000000005"/>
    <n v="1049214"/>
    <n v="83"/>
  </r>
  <r>
    <x v="0"/>
    <x v="1"/>
    <n v="4425801414"/>
    <n v="25.849720000000001"/>
    <s v="{F801593C-C12A-4769-A07D-76E2DF4C2E26}"/>
    <n v="-97.418059999999997"/>
    <n v="1045566"/>
    <n v="83"/>
  </r>
  <r>
    <x v="0"/>
    <x v="2"/>
    <n v="4425191433"/>
    <n v="25.851669999999999"/>
    <s v="{F801593C-C12A-4769-A07D-76E2DF4C2E26}"/>
    <n v="-97.420280000000005"/>
    <n v="1048311"/>
    <n v="83"/>
  </r>
  <r>
    <x v="0"/>
    <x v="3"/>
    <n v="2529310718"/>
    <n v="25.849443999999998"/>
    <s v="{F801593C-C12A-4769-A07D-76E2DF4C2E26}"/>
    <n v="-97.417332999999999"/>
    <n v="1155388"/>
    <n v="83"/>
  </r>
  <r>
    <x v="0"/>
    <x v="4"/>
    <n v="4425195990"/>
    <n v="25.849720000000001"/>
    <s v="{F801593C-C12A-4769-A07D-76E2DF4C2E26}"/>
    <n v="-97.418059999999997"/>
    <n v="6004081"/>
    <n v="83"/>
  </r>
  <r>
    <x v="0"/>
    <x v="5"/>
    <n v="4425031443"/>
    <n v="25.851389999999999"/>
    <s v="{F801593C-C12A-4769-A07D-76E2DF4C2E26}"/>
    <n v="-97.418610000000001"/>
    <n v="1118026"/>
    <n v="83"/>
  </r>
  <r>
    <x v="0"/>
    <x v="6"/>
    <n v="4425031863"/>
    <n v="25.849720000000001"/>
    <s v="{F801593C-C12A-4769-A07D-76E2DF4C2E26}"/>
    <n v="-97.418059999999997"/>
    <n v="1107992"/>
    <n v="83"/>
  </r>
  <r>
    <x v="0"/>
    <x v="7"/>
    <n v="4425518621"/>
    <n v="25.85079"/>
    <s v="{F801593C-C12A-4769-A07D-76E2DF4C2E26}"/>
    <n v="-97.417749999999998"/>
    <n v="9808596"/>
    <n v="83"/>
  </r>
  <r>
    <x v="0"/>
    <x v="8"/>
    <n v="3858221240"/>
    <n v="25.852101999999999"/>
    <s v="{F801593C-C12A-4769-A07D-76E2DF4C2E26}"/>
    <n v="-97.418077999999994"/>
    <n v="1879438"/>
    <n v="83"/>
  </r>
  <r>
    <x v="0"/>
    <x v="9"/>
    <n v="4075769148"/>
    <n v="25.850821"/>
    <s v="{F801593C-C12A-4769-A07D-76E2DF4C2E26}"/>
    <n v="-97.423085"/>
    <n v="11121632"/>
    <n v="83"/>
  </r>
  <r>
    <x v="0"/>
    <x v="10"/>
    <n v="4425343868"/>
    <n v="25.849720000000001"/>
    <s v="{F801593C-C12A-4769-A07D-76E2DF4C2E26}"/>
    <n v="-97.418059999999997"/>
    <n v="1235101"/>
    <n v="83"/>
  </r>
  <r>
    <x v="0"/>
    <x v="11"/>
    <n v="4424975292"/>
    <n v="25.851669999999999"/>
    <s v="{F801593C-C12A-4769-A07D-76E2DF4C2E26}"/>
    <n v="-97.420280000000005"/>
    <n v="6003171"/>
    <n v="83"/>
  </r>
  <r>
    <x v="0"/>
    <x v="12"/>
    <n v="3923477509"/>
    <n v="25.852105000000002"/>
    <s v="{F801593C-C12A-4769-A07D-76E2DF4C2E26}"/>
    <n v="-97.418082999999996"/>
    <n v="1816747"/>
    <n v="83"/>
  </r>
  <r>
    <x v="0"/>
    <x v="13"/>
    <n v="4425433551"/>
    <n v="25.849720000000001"/>
    <s v="{F801593C-C12A-4769-A07D-76E2DF4C2E26}"/>
    <n v="-97.418059999999997"/>
    <n v="1165519"/>
    <n v="83"/>
  </r>
  <r>
    <x v="0"/>
    <x v="14"/>
    <n v="4424895974"/>
    <n v="25.849720000000001"/>
    <s v="{F801593C-C12A-4769-A07D-76E2DF4C2E26}"/>
    <n v="-97.418059999999997"/>
    <n v="4998182"/>
    <n v="83"/>
  </r>
  <r>
    <x v="0"/>
    <x v="15"/>
    <n v="3039245170"/>
    <n v="25.852087999999998"/>
    <s v="{F801593C-C12A-4769-A07D-76E2DF4C2E26}"/>
    <n v="-97.417595000000006"/>
    <n v="1552876"/>
    <n v="83"/>
  </r>
  <r>
    <x v="0"/>
    <x v="16"/>
    <n v="4425226432"/>
    <n v="25.851389999999999"/>
    <s v="{F801593C-C12A-4769-A07D-76E2DF4C2E26}"/>
    <n v="-97.418610000000001"/>
    <n v="5021654"/>
    <n v="83"/>
  </r>
  <r>
    <x v="0"/>
    <x v="17"/>
    <n v="4425454548"/>
    <n v="25.849720000000001"/>
    <s v="{F801593C-C12A-4769-A07D-76E2DF4C2E26}"/>
    <n v="-97.418059999999997"/>
    <n v="5008322"/>
    <n v="83"/>
  </r>
  <r>
    <x v="0"/>
    <x v="18"/>
    <n v="4425205406"/>
    <n v="25.849720000000001"/>
    <s v="{F801593C-C12A-4769-A07D-76E2DF4C2E26}"/>
    <n v="-97.418059999999997"/>
    <n v="4990906"/>
    <n v="83"/>
  </r>
  <r>
    <x v="0"/>
    <x v="19"/>
    <n v="4022104528"/>
    <n v="25.850821"/>
    <s v="{F801593C-C12A-4769-A07D-76E2DF4C2E26}"/>
    <n v="-97.423085"/>
    <n v="4990218"/>
    <n v="83"/>
  </r>
  <r>
    <x v="0"/>
    <x v="20"/>
    <n v="4425636891"/>
    <n v="25.856110000000001"/>
    <s v="{F801593C-C12A-4769-A07D-76E2DF4C2E26}"/>
    <n v="-97.41722"/>
    <n v="1047973"/>
    <n v="83"/>
  </r>
  <r>
    <x v="0"/>
    <x v="21"/>
    <n v="4425729313"/>
    <n v="25.849720000000001"/>
    <s v="{F801593C-C12A-4769-A07D-76E2DF4C2E26}"/>
    <n v="-97.418059999999997"/>
    <n v="1045051"/>
    <n v="83"/>
  </r>
  <r>
    <x v="0"/>
    <x v="22"/>
    <n v="3947693501"/>
    <n v="25.850821"/>
    <s v="{F801593C-C12A-4769-A07D-76E2DF4C2E26}"/>
    <n v="-97.423085"/>
    <n v="1036272"/>
    <n v="83"/>
  </r>
  <r>
    <x v="0"/>
    <x v="23"/>
    <n v="4425250613"/>
    <n v="25.851669999999999"/>
    <s v="{F801593C-C12A-4769-A07D-76E2DF4C2E26}"/>
    <n v="-97.420280000000005"/>
    <n v="4990055"/>
    <n v="83"/>
  </r>
  <r>
    <x v="0"/>
    <x v="24"/>
    <n v="3873706593"/>
    <n v="25.851939000000002"/>
    <s v="{F801593C-C12A-4769-A07D-76E2DF4C2E26}"/>
    <n v="-97.418020999999996"/>
    <n v="1324854"/>
    <n v="83"/>
  </r>
  <r>
    <x v="0"/>
    <x v="25"/>
    <n v="4425518568"/>
    <n v="25.85"/>
    <s v="{F801593C-C12A-4769-A07D-76E2DF4C2E26}"/>
    <n v="-97.42"/>
    <n v="11182231"/>
    <n v="83"/>
  </r>
  <r>
    <x v="0"/>
    <x v="26"/>
    <n v="4425348461"/>
    <n v="25.849720000000001"/>
    <s v="{F801593C-C12A-4769-A07D-76E2DF4C2E26}"/>
    <n v="-97.418059999999997"/>
    <n v="5713106"/>
    <n v="83"/>
  </r>
  <r>
    <x v="0"/>
    <x v="27"/>
    <n v="4425536065"/>
    <n v="25.849720000000001"/>
    <s v="{F801593C-C12A-4769-A07D-76E2DF4C2E26}"/>
    <n v="-97.418059999999997"/>
    <n v="1147481"/>
    <n v="83"/>
  </r>
  <r>
    <x v="0"/>
    <x v="28"/>
    <n v="2557796131"/>
    <n v="25.850783"/>
    <s v="{F801593C-C12A-4769-A07D-76E2DF4C2E26}"/>
    <n v="-97.417033000000004"/>
    <n v="1093264"/>
    <n v="83"/>
  </r>
  <r>
    <x v="0"/>
    <x v="29"/>
    <n v="4424985811"/>
    <n v="25.856110000000001"/>
    <s v="{F801593C-C12A-4769-A07D-76E2DF4C2E26}"/>
    <n v="-97.41722"/>
    <n v="7404276"/>
    <n v="83"/>
  </r>
  <r>
    <x v="0"/>
    <x v="30"/>
    <n v="4425494283"/>
    <n v="25.849720000000001"/>
    <s v="{F801593C-C12A-4769-A07D-76E2DF4C2E26}"/>
    <n v="-97.418059999999997"/>
    <n v="5003825"/>
    <n v="83"/>
  </r>
  <r>
    <x v="0"/>
    <x v="31"/>
    <n v="4425636887"/>
    <n v="25.856110000000001"/>
    <s v="{F801593C-C12A-4769-A07D-76E2DF4C2E26}"/>
    <n v="-97.41722"/>
    <n v="1047922"/>
    <n v="83"/>
  </r>
  <r>
    <x v="0"/>
    <x v="32"/>
    <n v="2805267920"/>
    <n v="25.8523"/>
    <s v="{F801593C-C12A-4769-A07D-76E2DF4C2E26}"/>
    <n v="-97.414299999999997"/>
    <n v="10559915"/>
    <n v="83"/>
  </r>
  <r>
    <x v="0"/>
    <x v="33"/>
    <n v="5076912043"/>
    <n v="25.847989999999999"/>
    <s v="{F801593C-C12A-4769-A07D-76E2DF4C2E26}"/>
    <n v="-97.418809999999993"/>
    <n v="5020614"/>
    <n v="83"/>
  </r>
  <r>
    <x v="0"/>
    <x v="34"/>
    <n v="4424842429"/>
    <n v="25.851669999999999"/>
    <s v="{F801593C-C12A-4769-A07D-76E2DF4C2E26}"/>
    <n v="-97.420280000000005"/>
    <n v="1225720"/>
    <n v="83"/>
  </r>
  <r>
    <x v="0"/>
    <x v="35"/>
    <n v="3124813591"/>
    <n v="25.850821"/>
    <s v="{F801593C-C12A-4769-A07D-76E2DF4C2E26}"/>
    <n v="-97.422912999999994"/>
    <n v="2204308"/>
    <n v="83"/>
  </r>
  <r>
    <x v="0"/>
    <x v="36"/>
    <n v="4425184463"/>
    <n v="25.856110000000001"/>
    <s v="{F801593C-C12A-4769-A07D-76E2DF4C2E26}"/>
    <n v="-97.41722"/>
    <n v="1045202"/>
    <n v="83"/>
  </r>
  <r>
    <x v="0"/>
    <x v="37"/>
    <n v="3858366396"/>
    <n v="25.850821"/>
    <s v="{F801593C-C12A-4769-A07D-76E2DF4C2E26}"/>
    <n v="-97.423085"/>
    <n v="4990683"/>
    <n v="83"/>
  </r>
  <r>
    <x v="0"/>
    <x v="38"/>
    <n v="3872903595"/>
    <n v="25.851163"/>
    <s v="{F801593C-C12A-4769-A07D-76E2DF4C2E26}"/>
    <n v="-97.417963"/>
    <n v="1314699"/>
    <n v="83"/>
  </r>
  <r>
    <x v="0"/>
    <x v="39"/>
    <n v="4424985813"/>
    <n v="25.856110000000001"/>
    <s v="{F801593C-C12A-4769-A07D-76E2DF4C2E26}"/>
    <n v="-97.41722"/>
    <n v="8023960"/>
    <n v="83"/>
  </r>
  <r>
    <x v="0"/>
    <x v="40"/>
    <n v="4425591944"/>
    <n v="25.851669999999999"/>
    <s v="{F801593C-C12A-4769-A07D-76E2DF4C2E26}"/>
    <n v="-97.420280000000005"/>
    <n v="1223740"/>
    <n v="83"/>
  </r>
  <r>
    <x v="0"/>
    <x v="41"/>
    <n v="4425805685"/>
    <n v="25.851389999999999"/>
    <s v="{F801593C-C12A-4769-A07D-76E2DF4C2E26}"/>
    <n v="-97.418610000000001"/>
    <n v="1409984"/>
    <n v="83"/>
  </r>
  <r>
    <x v="0"/>
    <x v="42"/>
    <n v="4425536067"/>
    <n v="25.849720000000001"/>
    <s v="{F801593C-C12A-4769-A07D-76E2DF4C2E26}"/>
    <n v="-97.418059999999997"/>
    <n v="1127721"/>
    <n v="83"/>
  </r>
  <r>
    <x v="0"/>
    <x v="43"/>
    <n v="4425165533"/>
    <n v="25.849720000000001"/>
    <s v="{F801593C-C12A-4769-A07D-76E2DF4C2E26}"/>
    <n v="-97.418059999999997"/>
    <n v="2079384"/>
    <n v="83"/>
  </r>
  <r>
    <x v="0"/>
    <x v="44"/>
    <n v="4075680935"/>
    <n v="25.850821"/>
    <s v="{F801593C-C12A-4769-A07D-76E2DF4C2E26}"/>
    <n v="-97.423085"/>
    <n v="2008283"/>
    <n v="83"/>
  </r>
  <r>
    <x v="0"/>
    <x v="45"/>
    <n v="4407283440"/>
    <n v="25.847989999999999"/>
    <s v="{F801593C-C12A-4769-A07D-76E2DF4C2E26}"/>
    <n v="-97.418809999999993"/>
    <n v="8946805"/>
    <n v="83"/>
  </r>
  <r>
    <x v="0"/>
    <x v="46"/>
    <n v="2550051193"/>
    <n v="25.854861"/>
    <s v="{F801593C-C12A-4769-A07D-76E2DF4C2E26}"/>
    <n v="-97.417902999999995"/>
    <n v="8053968"/>
    <n v="83"/>
  </r>
  <r>
    <x v="0"/>
    <x v="47"/>
    <n v="4925856105"/>
    <n v="25.851579999999998"/>
    <s v="{F801593C-C12A-4769-A07D-76E2DF4C2E26}"/>
    <n v="-97.420280000000005"/>
    <n v="4990625"/>
    <n v="83"/>
  </r>
  <r>
    <x v="0"/>
    <x v="48"/>
    <n v="4424842868"/>
    <n v="25.849720000000001"/>
    <s v="{F801593C-C12A-4769-A07D-76E2DF4C2E26}"/>
    <n v="-97.418059999999997"/>
    <n v="1225759"/>
    <n v="83"/>
  </r>
  <r>
    <x v="0"/>
    <x v="49"/>
    <n v="4425176402"/>
    <n v="25.851389999999999"/>
    <s v="{F801593C-C12A-4769-A07D-76E2DF4C2E26}"/>
    <n v="-97.418610000000001"/>
    <n v="1047201"/>
    <n v="83"/>
  </r>
  <r>
    <x v="0"/>
    <x v="50"/>
    <n v="4425176981"/>
    <n v="25.851669999999999"/>
    <s v="{F801593C-C12A-4769-A07D-76E2DF4C2E26}"/>
    <n v="-97.420280000000005"/>
    <n v="1047087"/>
    <n v="83"/>
  </r>
  <r>
    <x v="0"/>
    <x v="51"/>
    <n v="3307229056"/>
    <n v="25.850821"/>
    <s v="{F801593C-C12A-4769-A07D-76E2DF4C2E26}"/>
    <n v="-97.423085"/>
    <n v="2010343"/>
    <n v="83"/>
  </r>
  <r>
    <x v="0"/>
    <x v="52"/>
    <n v="4425112799"/>
    <n v="25.849720000000001"/>
    <s v="{F801593C-C12A-4769-A07D-76E2DF4C2E26}"/>
    <n v="-97.418059999999997"/>
    <n v="1049007"/>
    <n v="83"/>
  </r>
  <r>
    <x v="0"/>
    <x v="53"/>
    <n v="3307404502"/>
    <n v="25.850821"/>
    <s v="{F801593C-C12A-4769-A07D-76E2DF4C2E26}"/>
    <n v="-97.423085"/>
    <n v="1047196"/>
    <n v="83"/>
  </r>
  <r>
    <x v="0"/>
    <x v="54"/>
    <n v="3355493260"/>
    <n v="25.850821"/>
    <s v="{F801593C-C12A-4769-A07D-76E2DF4C2E26}"/>
    <n v="-97.423085"/>
    <n v="6004067"/>
    <n v="83"/>
  </r>
  <r>
    <x v="0"/>
    <x v="55"/>
    <n v="4425344048"/>
    <n v="25.851669999999999"/>
    <s v="{F801593C-C12A-4769-A07D-76E2DF4C2E26}"/>
    <n v="-97.420280000000005"/>
    <n v="1184763"/>
    <n v="83"/>
  </r>
  <r>
    <x v="0"/>
    <x v="56"/>
    <n v="4425242569"/>
    <n v="25.851669999999999"/>
    <s v="{F801593C-C12A-4769-A07D-76E2DF4C2E26}"/>
    <n v="-97.420280000000005"/>
    <n v="9113270"/>
    <n v="83"/>
  </r>
  <r>
    <x v="0"/>
    <x v="57"/>
    <n v="3456294942"/>
    <n v="25.850821"/>
    <s v="{F801593C-C12A-4769-A07D-76E2DF4C2E26}"/>
    <n v="-97.423085"/>
    <n v="1042655"/>
    <n v="83"/>
  </r>
  <r>
    <x v="0"/>
    <x v="58"/>
    <n v="4425088014"/>
    <n v="25.851389999999999"/>
    <s v="{F801593C-C12A-4769-A07D-76E2DF4C2E26}"/>
    <n v="-97.418610000000001"/>
    <n v="1229524"/>
    <n v="83"/>
  </r>
  <r>
    <x v="0"/>
    <x v="59"/>
    <n v="4075578149"/>
    <n v="25.850821"/>
    <s v="{F801593C-C12A-4769-A07D-76E2DF4C2E26}"/>
    <n v="-97.423085"/>
    <n v="9459810"/>
    <n v="83"/>
  </r>
  <r>
    <x v="0"/>
    <x v="60"/>
    <n v="3384773473"/>
    <n v="25.850821"/>
    <s v="{F801593C-C12A-4769-A07D-76E2DF4C2E26}"/>
    <n v="-97.423085"/>
    <n v="6003986"/>
    <n v="83"/>
  </r>
  <r>
    <x v="0"/>
    <x v="61"/>
    <n v="4425622924"/>
    <n v="25.856110000000001"/>
    <s v="{F801593C-C12A-4769-A07D-76E2DF4C2E26}"/>
    <n v="-97.41722"/>
    <n v="1047904"/>
    <n v="83"/>
  </r>
  <r>
    <x v="0"/>
    <x v="62"/>
    <n v="4424847385"/>
    <n v="25.851669999999999"/>
    <s v="{F801593C-C12A-4769-A07D-76E2DF4C2E26}"/>
    <n v="-97.420280000000005"/>
    <n v="4291481"/>
    <n v="83"/>
  </r>
  <r>
    <x v="0"/>
    <x v="63"/>
    <n v="4425083205"/>
    <n v="25.851669999999999"/>
    <s v="{F801593C-C12A-4769-A07D-76E2DF4C2E26}"/>
    <n v="-97.420280000000005"/>
    <n v="1049379"/>
    <n v="83"/>
  </r>
  <r>
    <x v="0"/>
    <x v="64"/>
    <n v="4425266662"/>
    <n v="25.849720000000001"/>
    <s v="{F801593C-C12A-4769-A07D-76E2DF4C2E26}"/>
    <n v="-97.418059999999997"/>
    <n v="4990141"/>
    <n v="83"/>
  </r>
  <r>
    <x v="0"/>
    <x v="65"/>
    <n v="4425552410"/>
    <n v="25.849720000000001"/>
    <s v="{F801593C-C12A-4769-A07D-76E2DF4C2E26}"/>
    <n v="-97.418059999999997"/>
    <n v="2050020"/>
    <n v="83"/>
  </r>
  <r>
    <x v="0"/>
    <x v="66"/>
    <n v="4425693371"/>
    <n v="25.856110000000001"/>
    <s v="{F801593C-C12A-4769-A07D-76E2DF4C2E26}"/>
    <n v="-97.41722"/>
    <n v="4990564"/>
    <n v="83"/>
  </r>
  <r>
    <x v="0"/>
    <x v="67"/>
    <n v="4425632161"/>
    <n v="25.849720000000001"/>
    <s v="{F801593C-C12A-4769-A07D-76E2DF4C2E26}"/>
    <n v="-97.418059999999997"/>
    <n v="8448202"/>
    <n v="83"/>
  </r>
  <r>
    <x v="0"/>
    <x v="68"/>
    <n v="3455391054"/>
    <n v="25.850821"/>
    <s v="{F801593C-C12A-4769-A07D-76E2DF4C2E26}"/>
    <n v="-97.423085"/>
    <n v="1049000"/>
    <n v="83"/>
  </r>
  <r>
    <x v="0"/>
    <x v="69"/>
    <n v="4424983802"/>
    <n v="25.856110000000001"/>
    <s v="{F801593C-C12A-4769-A07D-76E2DF4C2E26}"/>
    <n v="-97.41722"/>
    <n v="4989312"/>
    <n v="83"/>
  </r>
  <r>
    <x v="0"/>
    <x v="70"/>
    <n v="3415994350"/>
    <n v="25.847989999999999"/>
    <s v="{F801593C-C12A-4769-A07D-76E2DF4C2E26}"/>
    <n v="-97.418809999999993"/>
    <n v="4989006"/>
    <n v="83"/>
  </r>
  <r>
    <x v="0"/>
    <x v="71"/>
    <n v="3985838169"/>
    <n v="25.849723999999998"/>
    <s v="{F801593C-C12A-4769-A07D-76E2DF4C2E26}"/>
    <n v="-97.419217000000003"/>
    <n v="2020212"/>
    <n v="83"/>
  </r>
  <r>
    <x v="0"/>
    <x v="72"/>
    <n v="3113320338"/>
    <n v="25.849439"/>
    <s v="{F801593C-C12A-4769-A07D-76E2DF4C2E26}"/>
    <n v="-97.417327999999998"/>
    <n v="11178119"/>
    <n v="83"/>
  </r>
  <r>
    <x v="0"/>
    <x v="73"/>
    <n v="4425003338"/>
    <n v="25.849720000000001"/>
    <s v="{F801593C-C12A-4769-A07D-76E2DF4C2E26}"/>
    <n v="-97.418059999999997"/>
    <n v="1158727"/>
    <n v="83"/>
  </r>
  <r>
    <x v="0"/>
    <x v="74"/>
    <n v="4425783100"/>
    <n v="25.851389999999999"/>
    <s v="{F801593C-C12A-4769-A07D-76E2DF4C2E26}"/>
    <n v="-97.418610000000001"/>
    <n v="1047530"/>
    <n v="83"/>
  </r>
  <r>
    <x v="0"/>
    <x v="75"/>
    <n v="4425000156"/>
    <n v="25.848890000000001"/>
    <s v="{F801593C-C12A-4769-A07D-76E2DF4C2E26}"/>
    <n v="-97.416939999999997"/>
    <n v="1035631"/>
    <n v="83"/>
  </r>
  <r>
    <x v="0"/>
    <x v="76"/>
    <n v="4425514282"/>
    <n v="25.849720000000001"/>
    <s v="{F801593C-C12A-4769-A07D-76E2DF4C2E26}"/>
    <n v="-97.418059999999997"/>
    <n v="4907929"/>
    <n v="83"/>
  </r>
  <r>
    <x v="0"/>
    <x v="77"/>
    <n v="3872914561"/>
    <n v="25.850695000000002"/>
    <s v="{F801593C-C12A-4769-A07D-76E2DF4C2E26}"/>
    <n v="-97.417310000000001"/>
    <n v="11187612"/>
    <n v="83"/>
  </r>
  <r>
    <x v="0"/>
    <x v="78"/>
    <n v="4425343866"/>
    <n v="25.849720000000001"/>
    <s v="{F801593C-C12A-4769-A07D-76E2DF4C2E26}"/>
    <n v="-97.418059999999997"/>
    <n v="1193424"/>
    <n v="83"/>
  </r>
  <r>
    <x v="0"/>
    <x v="79"/>
    <n v="2580223249"/>
    <n v="25.850932"/>
    <s v="{F801593C-C12A-4769-A07D-76E2DF4C2E26}"/>
    <n v="-97.417152999999999"/>
    <n v="1962070"/>
    <n v="83"/>
  </r>
  <r>
    <x v="0"/>
    <x v="80"/>
    <n v="4852108507"/>
    <n v="25.851991000000002"/>
    <s v="{F801593C-C12A-4769-A07D-76E2DF4C2E26}"/>
    <n v="-97.418042999999997"/>
    <n v="1784957"/>
    <n v="83"/>
  </r>
  <r>
    <x v="0"/>
    <x v="81"/>
    <n v="4425509315"/>
    <n v="25.856110000000001"/>
    <s v="{F801593C-C12A-4769-A07D-76E2DF4C2E26}"/>
    <n v="-97.41722"/>
    <n v="5997742"/>
    <n v="83"/>
  </r>
  <r>
    <x v="0"/>
    <x v="82"/>
    <n v="4425348475"/>
    <n v="25.851389999999999"/>
    <s v="{F801593C-C12A-4769-A07D-76E2DF4C2E26}"/>
    <n v="-97.418610000000001"/>
    <n v="5713181"/>
    <n v="83"/>
  </r>
  <r>
    <x v="1"/>
    <x v="83"/>
    <n v="4993956323"/>
    <n v="26.178906999999999"/>
    <s v="{501F4C89-6ED9-45FE-8F6E-1CAAA3CA72F5}"/>
    <n v="-98.386920000000003"/>
    <n v="1428190"/>
    <n v="64"/>
  </r>
  <r>
    <x v="1"/>
    <x v="84"/>
    <n v="5036807241"/>
    <n v="26.185497999999999"/>
    <s v="{501F4C89-6ED9-45FE-8F6E-1CAAA3CA72F5}"/>
    <n v="-98.379444000000007"/>
    <n v="1879471"/>
    <n v="64"/>
  </r>
  <r>
    <x v="1"/>
    <x v="68"/>
    <n v="4980257970"/>
    <n v="26.185569999999998"/>
    <s v="{501F4C89-6ED9-45FE-8F6E-1CAAA3CA72F5}"/>
    <n v="-98.380083999999997"/>
    <n v="1049000"/>
    <n v="64"/>
  </r>
  <r>
    <x v="1"/>
    <x v="85"/>
    <n v="4424845966"/>
    <n v="26.178329999999999"/>
    <s v="{501F4C89-6ED9-45FE-8F6E-1CAAA3CA72F5}"/>
    <n v="-98.385829999999999"/>
    <n v="1232591"/>
    <n v="64"/>
  </r>
  <r>
    <x v="1"/>
    <x v="86"/>
    <n v="4458335439"/>
    <n v="26.186160999999998"/>
    <s v="{501F4C89-6ED9-45FE-8F6E-1CAAA3CA72F5}"/>
    <n v="-98.379521999999994"/>
    <n v="1900131"/>
    <n v="64"/>
  </r>
  <r>
    <x v="1"/>
    <x v="87"/>
    <n v="1831205017"/>
    <n v="26.185497999999999"/>
    <s v="{501F4C89-6ED9-45FE-8F6E-1CAAA3CA72F5}"/>
    <n v="-98.379444000000007"/>
    <n v="7743668"/>
    <n v="64"/>
  </r>
  <r>
    <x v="1"/>
    <x v="81"/>
    <n v="4022318522"/>
    <n v="26.185658"/>
    <s v="{501F4C89-6ED9-45FE-8F6E-1CAAA3CA72F5}"/>
    <n v="-98.380656999999999"/>
    <n v="5997742"/>
    <n v="64"/>
  </r>
  <r>
    <x v="1"/>
    <x v="88"/>
    <n v="5069901083"/>
    <n v="26.185672"/>
    <s v="{501F4C89-6ED9-45FE-8F6E-1CAAA3CA72F5}"/>
    <n v="-98.380447000000004"/>
    <n v="1858530"/>
    <n v="64"/>
  </r>
  <r>
    <x v="1"/>
    <x v="89"/>
    <n v="4425349022"/>
    <n v="26.178329999999999"/>
    <s v="{501F4C89-6ED9-45FE-8F6E-1CAAA3CA72F5}"/>
    <n v="-98.385829999999999"/>
    <n v="4291918"/>
    <n v="64"/>
  </r>
  <r>
    <x v="1"/>
    <x v="90"/>
    <n v="3985736216"/>
    <n v="26.185631000000001"/>
    <s v="{501F4C89-6ED9-45FE-8F6E-1CAAA3CA72F5}"/>
    <n v="-98.379943999999995"/>
    <n v="1900872"/>
    <n v="64"/>
  </r>
  <r>
    <x v="1"/>
    <x v="91"/>
    <n v="3499603630"/>
    <n v="26.185580999999999"/>
    <s v="{501F4C89-6ED9-45FE-8F6E-1CAAA3CA72F5}"/>
    <n v="-98.380377999999993"/>
    <n v="4300268"/>
    <n v="64"/>
  </r>
  <r>
    <x v="1"/>
    <x v="92"/>
    <n v="1212000399"/>
    <n v="26.186195999999999"/>
    <s v="{501F4C89-6ED9-45FE-8F6E-1CAAA3CA72F5}"/>
    <n v="-98.379647000000006"/>
    <n v="1920691"/>
    <n v="64"/>
  </r>
  <r>
    <x v="1"/>
    <x v="93"/>
    <n v="3858469297"/>
    <n v="26.180278000000001"/>
    <s v="{501F4C89-6ED9-45FE-8F6E-1CAAA3CA72F5}"/>
    <n v="-98.379586000000003"/>
    <n v="1427622"/>
    <n v="64"/>
  </r>
  <r>
    <x v="1"/>
    <x v="94"/>
    <n v="5088127885"/>
    <n v="26.185763999999999"/>
    <s v="{501F4C89-6ED9-45FE-8F6E-1CAAA3CA72F5}"/>
    <n v="-98.380764999999997"/>
    <n v="5000573"/>
    <n v="64"/>
  </r>
  <r>
    <x v="1"/>
    <x v="95"/>
    <n v="4424870334"/>
    <n v="26.178329999999999"/>
    <s v="{501F4C89-6ED9-45FE-8F6E-1CAAA3CA72F5}"/>
    <n v="-98.385829999999999"/>
    <n v="1089875"/>
    <n v="64"/>
  </r>
  <r>
    <x v="1"/>
    <x v="96"/>
    <n v="2366044371"/>
    <n v="26.177959999999999"/>
    <s v="{501F4C89-6ED9-45FE-8F6E-1CAAA3CA72F5}"/>
    <n v="-98.388050000000007"/>
    <n v="5141662"/>
    <n v="64"/>
  </r>
  <r>
    <x v="1"/>
    <x v="97"/>
    <n v="1253311182"/>
    <n v="26.18601"/>
    <s v="{501F4C89-6ED9-45FE-8F6E-1CAAA3CA72F5}"/>
    <n v="-98.379897"/>
    <n v="1949512"/>
    <n v="64"/>
  </r>
  <r>
    <x v="1"/>
    <x v="98"/>
    <n v="4952553788"/>
    <n v="26.185680999999999"/>
    <s v="{501F4C89-6ED9-45FE-8F6E-1CAAA3CA72F5}"/>
    <n v="-98.381005999999999"/>
    <n v="10816592"/>
    <n v="64"/>
  </r>
  <r>
    <x v="1"/>
    <x v="99"/>
    <n v="4924091574"/>
    <n v="26.185486000000001"/>
    <s v="{501F4C89-6ED9-45FE-8F6E-1CAAA3CA72F5}"/>
    <n v="-98.380744000000007"/>
    <n v="5109303"/>
    <n v="64"/>
  </r>
  <r>
    <x v="1"/>
    <x v="100"/>
    <n v="891125618"/>
    <n v="26.181629000000001"/>
    <s v="{501F4C89-6ED9-45FE-8F6E-1CAAA3CA72F5}"/>
    <n v="-98.380679999999998"/>
    <n v="5051769"/>
    <n v="64"/>
  </r>
  <r>
    <x v="1"/>
    <x v="101"/>
    <n v="5077189327"/>
    <n v="26.185497999999999"/>
    <s v="{501F4C89-6ED9-45FE-8F6E-1CAAA3CA72F5}"/>
    <n v="-98.379444000000007"/>
    <n v="10600208"/>
    <n v="64"/>
  </r>
  <r>
    <x v="1"/>
    <x v="102"/>
    <n v="3113261619"/>
    <n v="26.185566999999999"/>
    <s v="{501F4C89-6ED9-45FE-8F6E-1CAAA3CA72F5}"/>
    <n v="-98.380375000000001"/>
    <n v="1566530"/>
    <n v="64"/>
  </r>
  <r>
    <x v="1"/>
    <x v="103"/>
    <n v="4978383997"/>
    <n v="26.185497999999999"/>
    <s v="{501F4C89-6ED9-45FE-8F6E-1CAAA3CA72F5}"/>
    <n v="-98.379444000000007"/>
    <n v="1944573"/>
    <n v="64"/>
  </r>
  <r>
    <x v="1"/>
    <x v="80"/>
    <n v="4980346719"/>
    <n v="26.185497999999999"/>
    <s v="{501F4C89-6ED9-45FE-8F6E-1CAAA3CA72F5}"/>
    <n v="-98.379444000000007"/>
    <n v="1784957"/>
    <n v="64"/>
  </r>
  <r>
    <x v="1"/>
    <x v="104"/>
    <n v="4424976106"/>
    <n v="26.178329999999999"/>
    <s v="{501F4C89-6ED9-45FE-8F6E-1CAAA3CA72F5}"/>
    <n v="-98.385829999999999"/>
    <n v="4988910"/>
    <n v="64"/>
  </r>
  <r>
    <x v="1"/>
    <x v="105"/>
    <n v="2850545375"/>
    <n v="26.185497999999999"/>
    <s v="{501F4C89-6ED9-45FE-8F6E-1CAAA3CA72F5}"/>
    <n v="-98.379444000000007"/>
    <n v="1785093"/>
    <n v="64"/>
  </r>
  <r>
    <x v="1"/>
    <x v="106"/>
    <n v="1831204653"/>
    <n v="26.185497999999999"/>
    <s v="{501F4C89-6ED9-45FE-8F6E-1CAAA3CA72F5}"/>
    <n v="-98.379444000000007"/>
    <n v="4401793"/>
    <n v="64"/>
  </r>
  <r>
    <x v="1"/>
    <x v="107"/>
    <n v="5062677250"/>
    <n v="26.185631000000001"/>
    <s v="{501F4C89-6ED9-45FE-8F6E-1CAAA3CA72F5}"/>
    <n v="-98.380525000000006"/>
    <n v="1767578"/>
    <n v="64"/>
  </r>
  <r>
    <x v="1"/>
    <x v="19"/>
    <n v="4425728675"/>
    <n v="26.178329999999999"/>
    <s v="{501F4C89-6ED9-45FE-8F6E-1CAAA3CA72F5}"/>
    <n v="-98.385829999999999"/>
    <n v="4990218"/>
    <n v="64"/>
  </r>
  <r>
    <x v="1"/>
    <x v="108"/>
    <n v="1802770446"/>
    <n v="26.185497999999999"/>
    <s v="{501F4C89-6ED9-45FE-8F6E-1CAAA3CA72F5}"/>
    <n v="-98.379444000000007"/>
    <n v="5133568"/>
    <n v="64"/>
  </r>
  <r>
    <x v="1"/>
    <x v="109"/>
    <n v="4952479023"/>
    <n v="26.185497999999999"/>
    <s v="{501F4C89-6ED9-45FE-8F6E-1CAAA3CA72F5}"/>
    <n v="-98.379444000000007"/>
    <n v="1931310"/>
    <n v="64"/>
  </r>
  <r>
    <x v="1"/>
    <x v="110"/>
    <n v="4414386718"/>
    <n v="26.185938"/>
    <s v="{501F4C89-6ED9-45FE-8F6E-1CAAA3CA72F5}"/>
    <n v="-98.380989"/>
    <n v="1850225"/>
    <n v="64"/>
  </r>
  <r>
    <x v="1"/>
    <x v="111"/>
    <n v="4950179067"/>
    <n v="26.185497999999999"/>
    <s v="{501F4C89-6ED9-45FE-8F6E-1CAAA3CA72F5}"/>
    <n v="-98.379444000000007"/>
    <n v="4300406"/>
    <n v="64"/>
  </r>
  <r>
    <x v="1"/>
    <x v="112"/>
    <n v="3712510075"/>
    <n v="26.185880999999998"/>
    <s v="{501F4C89-6ED9-45FE-8F6E-1CAAA3CA72F5}"/>
    <n v="-98.379731000000007"/>
    <n v="1943901"/>
    <n v="64"/>
  </r>
  <r>
    <x v="1"/>
    <x v="113"/>
    <n v="5069870029"/>
    <n v="26.185683000000001"/>
    <s v="{501F4C89-6ED9-45FE-8F6E-1CAAA3CA72F5}"/>
    <n v="-98.380814000000001"/>
    <n v="8879951"/>
    <n v="64"/>
  </r>
  <r>
    <x v="1"/>
    <x v="114"/>
    <n v="5037089069"/>
    <n v="26.185649999999999"/>
    <s v="{501F4C89-6ED9-45FE-8F6E-1CAAA3CA72F5}"/>
    <n v="-98.380547000000007"/>
    <n v="9313696"/>
    <n v="64"/>
  </r>
  <r>
    <x v="1"/>
    <x v="115"/>
    <n v="4161991573"/>
    <n v="26.185424999999999"/>
    <s v="{501F4C89-6ED9-45FE-8F6E-1CAAA3CA72F5}"/>
    <n v="-98.380066999999997"/>
    <n v="9171886"/>
    <n v="64"/>
  </r>
  <r>
    <x v="1"/>
    <x v="116"/>
    <n v="2898379545"/>
    <n v="26.185497999999999"/>
    <s v="{501F4C89-6ED9-45FE-8F6E-1CAAA3CA72F5}"/>
    <n v="-98.379444000000007"/>
    <n v="1805197"/>
    <n v="64"/>
  </r>
  <r>
    <x v="1"/>
    <x v="117"/>
    <n v="5037194108"/>
    <n v="26.185661"/>
    <s v="{501F4C89-6ED9-45FE-8F6E-1CAAA3CA72F5}"/>
    <n v="-98.380775"/>
    <n v="2171408"/>
    <n v="64"/>
  </r>
  <r>
    <x v="1"/>
    <x v="118"/>
    <n v="4954363030"/>
    <n v="26.185497999999999"/>
    <s v="{501F4C89-6ED9-45FE-8F6E-1CAAA3CA72F5}"/>
    <n v="-98.379444000000007"/>
    <n v="11110987"/>
    <n v="64"/>
  </r>
  <r>
    <x v="1"/>
    <x v="23"/>
    <n v="4425250642"/>
    <n v="26.178329999999999"/>
    <s v="{501F4C89-6ED9-45FE-8F6E-1CAAA3CA72F5}"/>
    <n v="-98.385829999999999"/>
    <n v="4990055"/>
    <n v="64"/>
  </r>
  <r>
    <x v="1"/>
    <x v="119"/>
    <n v="5008313276"/>
    <n v="26.177481"/>
    <s v="{501F4C89-6ED9-45FE-8F6E-1CAAA3CA72F5}"/>
    <n v="-98.389174999999994"/>
    <n v="1538055"/>
    <n v="64"/>
  </r>
  <r>
    <x v="1"/>
    <x v="120"/>
    <n v="4046497413"/>
    <n v="26.185562999999998"/>
    <s v="{501F4C89-6ED9-45FE-8F6E-1CAAA3CA72F5}"/>
    <n v="-98.380324000000002"/>
    <n v="2020610"/>
    <n v="64"/>
  </r>
  <r>
    <x v="1"/>
    <x v="121"/>
    <n v="4171871084"/>
    <n v="26.185700000000001"/>
    <s v="{501F4C89-6ED9-45FE-8F6E-1CAAA3CA72F5}"/>
    <n v="-98.380699000000007"/>
    <n v="4388519"/>
    <n v="64"/>
  </r>
  <r>
    <x v="1"/>
    <x v="122"/>
    <n v="4535951746"/>
    <n v="26.174949999999999"/>
    <s v="{501F4C89-6ED9-45FE-8F6E-1CAAA3CA72F5}"/>
    <n v="-98.384951000000001"/>
    <n v="8614326"/>
    <n v="64"/>
  </r>
  <r>
    <x v="1"/>
    <x v="54"/>
    <n v="2529266516"/>
    <n v="26.172523000000002"/>
    <s v="{501F4C89-6ED9-45FE-8F6E-1CAAA3CA72F5}"/>
    <n v="-98.384073999999998"/>
    <n v="6004067"/>
    <n v="64"/>
  </r>
  <r>
    <x v="1"/>
    <x v="123"/>
    <n v="4425239952"/>
    <n v="26.178329999999999"/>
    <s v="{501F4C89-6ED9-45FE-8F6E-1CAAA3CA72F5}"/>
    <n v="-98.385829999999999"/>
    <n v="1044767"/>
    <n v="64"/>
  </r>
  <r>
    <x v="1"/>
    <x v="46"/>
    <n v="2988667015"/>
    <n v="26.185732999999999"/>
    <s v="{501F4C89-6ED9-45FE-8F6E-1CAAA3CA72F5}"/>
    <n v="-98.380765999999994"/>
    <n v="8053968"/>
    <n v="64"/>
  </r>
  <r>
    <x v="1"/>
    <x v="124"/>
    <n v="3456785458"/>
    <n v="26.185863000000001"/>
    <s v="{501F4C89-6ED9-45FE-8F6E-1CAAA3CA72F5}"/>
    <n v="-98.380747999999997"/>
    <n v="11837518"/>
    <n v="64"/>
  </r>
  <r>
    <x v="1"/>
    <x v="125"/>
    <n v="4425370687"/>
    <n v="26.178329999999999"/>
    <s v="{501F4C89-6ED9-45FE-8F6E-1CAAA3CA72F5}"/>
    <n v="-98.385829999999999"/>
    <n v="2021033"/>
    <n v="64"/>
  </r>
  <r>
    <x v="1"/>
    <x v="126"/>
    <n v="1305141929"/>
    <n v="26.185497999999999"/>
    <s v="{501F4C89-6ED9-45FE-8F6E-1CAAA3CA72F5}"/>
    <n v="-98.379444000000007"/>
    <n v="1930079"/>
    <n v="64"/>
  </r>
  <r>
    <x v="1"/>
    <x v="127"/>
    <n v="4129809581"/>
    <n v="26.168953999999999"/>
    <s v="{501F4C89-6ED9-45FE-8F6E-1CAAA3CA72F5}"/>
    <n v="-98.380919000000006"/>
    <n v="9586070"/>
    <n v="64"/>
  </r>
  <r>
    <x v="1"/>
    <x v="128"/>
    <n v="3925190238"/>
    <n v="26.183692000000001"/>
    <s v="{501F4C89-6ED9-45FE-8F6E-1CAAA3CA72F5}"/>
    <n v="-98.380337999999995"/>
    <n v="5160000"/>
    <n v="64"/>
  </r>
  <r>
    <x v="1"/>
    <x v="129"/>
    <n v="2422893847"/>
    <n v="26.177959999999999"/>
    <s v="{501F4C89-6ED9-45FE-8F6E-1CAAA3CA72F5}"/>
    <n v="-98.388050000000007"/>
    <n v="1928584"/>
    <n v="64"/>
  </r>
  <r>
    <x v="1"/>
    <x v="130"/>
    <n v="4863392898"/>
    <n v="26.18573"/>
    <s v="{501F4C89-6ED9-45FE-8F6E-1CAAA3CA72F5}"/>
    <n v="-98.380858000000003"/>
    <n v="9580713"/>
    <n v="64"/>
  </r>
  <r>
    <x v="1"/>
    <x v="131"/>
    <n v="3456124862"/>
    <n v="26.185697000000001"/>
    <s v="{501F4C89-6ED9-45FE-8F6E-1CAAA3CA72F5}"/>
    <n v="-98.380874000000006"/>
    <n v="8815949"/>
    <n v="64"/>
  </r>
  <r>
    <x v="1"/>
    <x v="132"/>
    <n v="4987614095"/>
    <n v="26.186440000000001"/>
    <s v="{501F4C89-6ED9-45FE-8F6E-1CAAA3CA72F5}"/>
    <n v="-98.379431999999994"/>
    <n v="9261320"/>
    <n v="64"/>
  </r>
  <r>
    <x v="1"/>
    <x v="133"/>
    <n v="3986074951"/>
    <n v="26.178892999999999"/>
    <s v="{501F4C89-6ED9-45FE-8F6E-1CAAA3CA72F5}"/>
    <n v="-98.386516"/>
    <n v="1946550"/>
    <n v="64"/>
  </r>
  <r>
    <x v="1"/>
    <x v="134"/>
    <n v="4502080638"/>
    <n v="26.1754"/>
    <s v="{501F4C89-6ED9-45FE-8F6E-1CAAA3CA72F5}"/>
    <n v="-98.385800000000003"/>
    <n v="1758172"/>
    <n v="64"/>
  </r>
  <r>
    <x v="1"/>
    <x v="135"/>
    <n v="4516303343"/>
    <n v="26.185725000000001"/>
    <s v="{501F4C89-6ED9-45FE-8F6E-1CAAA3CA72F5}"/>
    <n v="-98.380759999999995"/>
    <n v="1884793"/>
    <n v="64"/>
  </r>
  <r>
    <x v="1"/>
    <x v="136"/>
    <n v="4946451668"/>
    <n v="26.185790000000001"/>
    <s v="{501F4C89-6ED9-45FE-8F6E-1CAAA3CA72F5}"/>
    <n v="-98.380762000000004"/>
    <n v="1845454"/>
    <n v="64"/>
  </r>
  <r>
    <x v="1"/>
    <x v="137"/>
    <n v="1305141944"/>
    <n v="26.185497999999999"/>
    <s v="{501F4C89-6ED9-45FE-8F6E-1CAAA3CA72F5}"/>
    <n v="-98.379444000000007"/>
    <n v="1912003"/>
    <n v="64"/>
  </r>
  <r>
    <x v="1"/>
    <x v="138"/>
    <n v="5007164499"/>
    <n v="26.185563999999999"/>
    <s v="{501F4C89-6ED9-45FE-8F6E-1CAAA3CA72F5}"/>
    <n v="-98.380393999999995"/>
    <n v="1352777"/>
    <n v="64"/>
  </r>
  <r>
    <x v="1"/>
    <x v="139"/>
    <n v="4923952801"/>
    <n v="26.185744"/>
    <s v="{501F4C89-6ED9-45FE-8F6E-1CAAA3CA72F5}"/>
    <n v="-98.380795000000006"/>
    <n v="9274537"/>
    <n v="64"/>
  </r>
  <r>
    <x v="2"/>
    <x v="140"/>
    <n v="4425260544"/>
    <n v="26.223610000000001"/>
    <s v="{EE69EDE4-27C2-4BAE-8F30-6CD83787FFE5}"/>
    <n v="-97.354439999999997"/>
    <n v="1044192"/>
    <n v="55"/>
  </r>
  <r>
    <x v="2"/>
    <x v="141"/>
    <n v="4425592005"/>
    <n v="26.232780000000002"/>
    <s v="{EE69EDE4-27C2-4BAE-8F30-6CD83787FFE5}"/>
    <n v="-97.351939999999999"/>
    <n v="4292075"/>
    <n v="55"/>
  </r>
  <r>
    <x v="2"/>
    <x v="142"/>
    <n v="3307502367"/>
    <n v="26.223569999999999"/>
    <s v="{EE69EDE4-27C2-4BAE-8F30-6CD83787FFE5}"/>
    <n v="-97.354834999999994"/>
    <n v="1036997"/>
    <n v="55"/>
  </r>
  <r>
    <x v="2"/>
    <x v="143"/>
    <n v="4502055573"/>
    <n v="26.231999999999999"/>
    <s v="{EE69EDE4-27C2-4BAE-8F30-6CD83787FFE5}"/>
    <n v="-97.361599999999996"/>
    <n v="1761538"/>
    <n v="55"/>
  </r>
  <r>
    <x v="2"/>
    <x v="144"/>
    <n v="4425802324"/>
    <n v="26.232780000000002"/>
    <s v="{EE69EDE4-27C2-4BAE-8F30-6CD83787FFE5}"/>
    <n v="-97.351939999999999"/>
    <n v="1048969"/>
    <n v="55"/>
  </r>
  <r>
    <x v="2"/>
    <x v="145"/>
    <n v="4425552724"/>
    <n v="26.223610000000001"/>
    <s v="{EE69EDE4-27C2-4BAE-8F30-6CD83787FFE5}"/>
    <n v="-97.354439999999997"/>
    <n v="5982915"/>
    <n v="55"/>
  </r>
  <r>
    <x v="2"/>
    <x v="89"/>
    <n v="4424845577"/>
    <n v="26.223610000000001"/>
    <s v="{EE69EDE4-27C2-4BAE-8F30-6CD83787FFE5}"/>
    <n v="-97.354439999999997"/>
    <n v="4291918"/>
    <n v="55"/>
  </r>
  <r>
    <x v="2"/>
    <x v="146"/>
    <n v="4952760880"/>
    <n v="26.500568999999999"/>
    <s v="{EE69EDE4-27C2-4BAE-8F30-6CD83787FFE5}"/>
    <n v="-97.253793999999999"/>
    <n v="7611548"/>
    <n v="55"/>
  </r>
  <r>
    <x v="2"/>
    <x v="147"/>
    <n v="4425502776"/>
    <n v="26.232780000000002"/>
    <s v="{EE69EDE4-27C2-4BAE-8F30-6CD83787FFE5}"/>
    <n v="-97.351939999999999"/>
    <n v="7936447"/>
    <n v="55"/>
  </r>
  <r>
    <x v="2"/>
    <x v="148"/>
    <n v="4425744911"/>
    <n v="26.223610000000001"/>
    <s v="{EE69EDE4-27C2-4BAE-8F30-6CD83787FFE5}"/>
    <n v="-97.354439999999997"/>
    <n v="1037885"/>
    <n v="55"/>
  </r>
  <r>
    <x v="2"/>
    <x v="60"/>
    <n v="4425496196"/>
    <n v="26.223610000000001"/>
    <s v="{EE69EDE4-27C2-4BAE-8F30-6CD83787FFE5}"/>
    <n v="-97.354439999999997"/>
    <n v="6003986"/>
    <n v="55"/>
  </r>
  <r>
    <x v="2"/>
    <x v="149"/>
    <n v="3994212179"/>
    <n v="26.563071999999998"/>
    <s v="{EE69EDE4-27C2-4BAE-8F30-6CD83787FFE5}"/>
    <n v="-97.276807000000005"/>
    <n v="2270586"/>
    <n v="55"/>
  </r>
  <r>
    <x v="2"/>
    <x v="150"/>
    <n v="4424928229"/>
    <n v="26.217780000000001"/>
    <s v="{EE69EDE4-27C2-4BAE-8F30-6CD83787FFE5}"/>
    <n v="-97.356110000000001"/>
    <n v="8731716"/>
    <n v="55"/>
  </r>
  <r>
    <x v="2"/>
    <x v="151"/>
    <n v="4511641434"/>
    <n v="26.231999999999999"/>
    <s v="{EE69EDE4-27C2-4BAE-8F30-6CD83787FFE5}"/>
    <n v="-97.361599999999996"/>
    <n v="10041179"/>
    <n v="55"/>
  </r>
  <r>
    <x v="2"/>
    <x v="152"/>
    <n v="3415538558"/>
    <n v="26.223569999999999"/>
    <s v="{EE69EDE4-27C2-4BAE-8F30-6CD83787FFE5}"/>
    <n v="-97.354834999999994"/>
    <n v="4292474"/>
    <n v="55"/>
  </r>
  <r>
    <x v="2"/>
    <x v="153"/>
    <n v="4425066678"/>
    <n v="26.223610000000001"/>
    <s v="{EE69EDE4-27C2-4BAE-8F30-6CD83787FFE5}"/>
    <n v="-97.354439999999997"/>
    <n v="4450839"/>
    <n v="55"/>
  </r>
  <r>
    <x v="2"/>
    <x v="154"/>
    <n v="4424990735"/>
    <n v="26.223610000000001"/>
    <s v="{EE69EDE4-27C2-4BAE-8F30-6CD83787FFE5}"/>
    <n v="-97.354439999999997"/>
    <n v="7490309"/>
    <n v="55"/>
  </r>
  <r>
    <x v="2"/>
    <x v="155"/>
    <n v="4425264857"/>
    <n v="26.232780000000002"/>
    <s v="{EE69EDE4-27C2-4BAE-8F30-6CD83787FFE5}"/>
    <n v="-97.351939999999999"/>
    <n v="1129208"/>
    <n v="55"/>
  </r>
  <r>
    <x v="2"/>
    <x v="156"/>
    <n v="4502071393"/>
    <n v="26.231999999999999"/>
    <s v="{EE69EDE4-27C2-4BAE-8F30-6CD83787FFE5}"/>
    <n v="-97.361599999999996"/>
    <n v="1877256"/>
    <n v="55"/>
  </r>
  <r>
    <x v="2"/>
    <x v="33"/>
    <n v="4425364932"/>
    <n v="26.223610000000001"/>
    <s v="{EE69EDE4-27C2-4BAE-8F30-6CD83787FFE5}"/>
    <n v="-97.354439999999997"/>
    <n v="5020614"/>
    <n v="55"/>
  </r>
  <r>
    <x v="2"/>
    <x v="48"/>
    <n v="4425364458"/>
    <n v="26.232780000000002"/>
    <s v="{EE69EDE4-27C2-4BAE-8F30-6CD83787FFE5}"/>
    <n v="-97.351939999999999"/>
    <n v="1225759"/>
    <n v="55"/>
  </r>
  <r>
    <x v="2"/>
    <x v="157"/>
    <n v="4403913377"/>
    <n v="26.225899999999999"/>
    <s v="{EE69EDE4-27C2-4BAE-8F30-6CD83787FFE5}"/>
    <n v="-97.346599999999995"/>
    <n v="1758167"/>
    <n v="55"/>
  </r>
  <r>
    <x v="2"/>
    <x v="158"/>
    <n v="3858166359"/>
    <n v="26.562266999999999"/>
    <s v="{EE69EDE4-27C2-4BAE-8F30-6CD83787FFE5}"/>
    <n v="-97.274146999999999"/>
    <n v="5184828"/>
    <n v="55"/>
  </r>
  <r>
    <x v="2"/>
    <x v="159"/>
    <n v="4403926425"/>
    <n v="26.231999999999999"/>
    <s v="{EE69EDE4-27C2-4BAE-8F30-6CD83787FFE5}"/>
    <n v="-97.361599999999996"/>
    <n v="1975381"/>
    <n v="55"/>
  </r>
  <r>
    <x v="2"/>
    <x v="160"/>
    <n v="4425500653"/>
    <n v="26.223610000000001"/>
    <s v="{EE69EDE4-27C2-4BAE-8F30-6CD83787FFE5}"/>
    <n v="-97.354439999999997"/>
    <n v="4990222"/>
    <n v="55"/>
  </r>
  <r>
    <x v="2"/>
    <x v="161"/>
    <n v="4511648329"/>
    <n v="26.231999999999999"/>
    <s v="{EE69EDE4-27C2-4BAE-8F30-6CD83787FFE5}"/>
    <n v="-97.361599999999996"/>
    <n v="1888845"/>
    <n v="55"/>
  </r>
  <r>
    <x v="2"/>
    <x v="162"/>
    <n v="1978818173"/>
    <n v="26.562905000000001"/>
    <s v="{EE69EDE4-27C2-4BAE-8F30-6CD83787FFE5}"/>
    <n v="-97.277244999999994"/>
    <n v="2278769"/>
    <n v="55"/>
  </r>
  <r>
    <x v="2"/>
    <x v="163"/>
    <n v="4425679734"/>
    <n v="26.223610000000001"/>
    <s v="{EE69EDE4-27C2-4BAE-8F30-6CD83787FFE5}"/>
    <n v="-97.354439999999997"/>
    <n v="1047507"/>
    <n v="55"/>
  </r>
  <r>
    <x v="2"/>
    <x v="31"/>
    <n v="4425679381"/>
    <n v="26.223610000000001"/>
    <s v="{EE69EDE4-27C2-4BAE-8F30-6CD83787FFE5}"/>
    <n v="-97.354439999999997"/>
    <n v="1047922"/>
    <n v="55"/>
  </r>
  <r>
    <x v="2"/>
    <x v="164"/>
    <n v="4425485812"/>
    <n v="26.223610000000001"/>
    <s v="{EE69EDE4-27C2-4BAE-8F30-6CD83787FFE5}"/>
    <n v="-97.354439999999997"/>
    <n v="2160539"/>
    <n v="55"/>
  </r>
  <r>
    <x v="2"/>
    <x v="165"/>
    <n v="4425627029"/>
    <n v="26.223610000000001"/>
    <s v="{EE69EDE4-27C2-4BAE-8F30-6CD83787FFE5}"/>
    <n v="-97.354439999999997"/>
    <n v="2008604"/>
    <n v="55"/>
  </r>
  <r>
    <x v="2"/>
    <x v="166"/>
    <n v="4424894414"/>
    <n v="26.223610000000001"/>
    <s v="{EE69EDE4-27C2-4BAE-8F30-6CD83787FFE5}"/>
    <n v="-97.354439999999997"/>
    <n v="2069365"/>
    <n v="55"/>
  </r>
  <r>
    <x v="2"/>
    <x v="167"/>
    <n v="4116392322"/>
    <n v="26.563016999999999"/>
    <s v="{EE69EDE4-27C2-4BAE-8F30-6CD83787FFE5}"/>
    <n v="-97.276535999999993"/>
    <n v="5189972"/>
    <n v="55"/>
  </r>
  <r>
    <x v="2"/>
    <x v="168"/>
    <n v="4425672501"/>
    <n v="26.223610000000001"/>
    <s v="{EE69EDE4-27C2-4BAE-8F30-6CD83787FFE5}"/>
    <n v="-97.354439999999997"/>
    <n v="1048482"/>
    <n v="55"/>
  </r>
  <r>
    <x v="2"/>
    <x v="169"/>
    <n v="2397479818"/>
    <n v="26.522458"/>
    <s v="{EE69EDE4-27C2-4BAE-8F30-6CD83787FFE5}"/>
    <n v="-97.260520999999997"/>
    <n v="2289798"/>
    <n v="55"/>
  </r>
  <r>
    <x v="2"/>
    <x v="170"/>
    <n v="5063211843"/>
    <n v="26.234946999999998"/>
    <s v="{EE69EDE4-27C2-4BAE-8F30-6CD83787FFE5}"/>
    <n v="-97.365460999999996"/>
    <n v="1592679"/>
    <n v="55"/>
  </r>
  <r>
    <x v="2"/>
    <x v="135"/>
    <n v="4502071318"/>
    <n v="26.231999999999999"/>
    <s v="{EE69EDE4-27C2-4BAE-8F30-6CD83787FFE5}"/>
    <n v="-97.361599999999996"/>
    <n v="1884793"/>
    <n v="55"/>
  </r>
  <r>
    <x v="2"/>
    <x v="171"/>
    <n v="4403913314"/>
    <n v="26.231999999999999"/>
    <s v="{EE69EDE4-27C2-4BAE-8F30-6CD83787FFE5}"/>
    <n v="-97.361599999999996"/>
    <n v="1788273"/>
    <n v="55"/>
  </r>
  <r>
    <x v="2"/>
    <x v="172"/>
    <n v="4425491438"/>
    <n v="26.217780000000001"/>
    <s v="{EE69EDE4-27C2-4BAE-8F30-6CD83787FFE5}"/>
    <n v="-97.356110000000001"/>
    <n v="2078757"/>
    <n v="55"/>
  </r>
  <r>
    <x v="2"/>
    <x v="173"/>
    <n v="3902041336"/>
    <n v="26.562169000000001"/>
    <s v="{EE69EDE4-27C2-4BAE-8F30-6CD83787FFE5}"/>
    <n v="-97.274094000000005"/>
    <n v="2293592"/>
    <n v="55"/>
  </r>
  <r>
    <x v="2"/>
    <x v="174"/>
    <n v="4424983624"/>
    <n v="26.223610000000001"/>
    <s v="{EE69EDE4-27C2-4BAE-8F30-6CD83787FFE5}"/>
    <n v="-97.354439999999997"/>
    <n v="11186589"/>
    <n v="55"/>
  </r>
  <r>
    <x v="2"/>
    <x v="121"/>
    <n v="5062942510"/>
    <n v="26.22897"/>
    <s v="{EE69EDE4-27C2-4BAE-8F30-6CD83787FFE5}"/>
    <n v="-97.347313"/>
    <n v="4388519"/>
    <n v="55"/>
  </r>
  <r>
    <x v="2"/>
    <x v="175"/>
    <n v="4424882801"/>
    <n v="26.217780000000001"/>
    <s v="{EE69EDE4-27C2-4BAE-8F30-6CD83787FFE5}"/>
    <n v="-97.356110000000001"/>
    <n v="1087567"/>
    <n v="55"/>
  </r>
  <r>
    <x v="2"/>
    <x v="176"/>
    <n v="3468710523"/>
    <n v="26.223569999999999"/>
    <s v="{EE69EDE4-27C2-4BAE-8F30-6CD83787FFE5}"/>
    <n v="-97.354834999999994"/>
    <n v="1037680"/>
    <n v="55"/>
  </r>
  <r>
    <x v="2"/>
    <x v="177"/>
    <n v="4425191302"/>
    <n v="26.223610000000001"/>
    <s v="{EE69EDE4-27C2-4BAE-8F30-6CD83787FFE5}"/>
    <n v="-97.353610000000003"/>
    <n v="1049287"/>
    <n v="55"/>
  </r>
  <r>
    <x v="2"/>
    <x v="28"/>
    <n v="4425561106"/>
    <n v="26.232780000000002"/>
    <s v="{EE69EDE4-27C2-4BAE-8F30-6CD83787FFE5}"/>
    <n v="-97.351939999999999"/>
    <n v="1093264"/>
    <n v="55"/>
  </r>
  <r>
    <x v="2"/>
    <x v="178"/>
    <n v="3873345030"/>
    <n v="26.223569999999999"/>
    <s v="{EE69EDE4-27C2-4BAE-8F30-6CD83787FFE5}"/>
    <n v="-97.354834999999994"/>
    <n v="1192203"/>
    <n v="55"/>
  </r>
  <r>
    <x v="2"/>
    <x v="1"/>
    <n v="4425801426"/>
    <n v="26.232780000000002"/>
    <s v="{EE69EDE4-27C2-4BAE-8F30-6CD83787FFE5}"/>
    <n v="-97.351939999999999"/>
    <n v="1045566"/>
    <n v="55"/>
  </r>
  <r>
    <x v="2"/>
    <x v="179"/>
    <n v="4425705371"/>
    <n v="26.223610000000001"/>
    <s v="{EE69EDE4-27C2-4BAE-8F30-6CD83787FFE5}"/>
    <n v="-97.354439999999997"/>
    <n v="8924233"/>
    <n v="55"/>
  </r>
  <r>
    <x v="2"/>
    <x v="180"/>
    <n v="3986295220"/>
    <n v="26.230127"/>
    <s v="{EE69EDE4-27C2-4BAE-8F30-6CD83787FFE5}"/>
    <n v="-97.368368000000004"/>
    <n v="2049826"/>
    <n v="55"/>
  </r>
  <r>
    <x v="2"/>
    <x v="16"/>
    <n v="4425804057"/>
    <n v="26.223610000000001"/>
    <s v="{EE69EDE4-27C2-4BAE-8F30-6CD83787FFE5}"/>
    <n v="-97.354439999999997"/>
    <n v="5021654"/>
    <n v="55"/>
  </r>
  <r>
    <x v="2"/>
    <x v="114"/>
    <n v="4075653349"/>
    <n v="26.234465"/>
    <s v="{EE69EDE4-27C2-4BAE-8F30-6CD83787FFE5}"/>
    <n v="-97.365340000000003"/>
    <n v="9313696"/>
    <n v="55"/>
  </r>
  <r>
    <x v="2"/>
    <x v="181"/>
    <n v="4511650399"/>
    <n v="26.231999999999999"/>
    <s v="{EE69EDE4-27C2-4BAE-8F30-6CD83787FFE5}"/>
    <n v="-97.361599999999996"/>
    <n v="1890777"/>
    <n v="55"/>
  </r>
  <r>
    <x v="2"/>
    <x v="182"/>
    <n v="4425550046"/>
    <n v="26.223610000000001"/>
    <s v="{EE69EDE4-27C2-4BAE-8F30-6CD83787FFE5}"/>
    <n v="-97.354439999999997"/>
    <n v="2149011"/>
    <n v="55"/>
  </r>
  <r>
    <x v="2"/>
    <x v="183"/>
    <n v="4511649467"/>
    <n v="26.231999999999999"/>
    <s v="{EE69EDE4-27C2-4BAE-8F30-6CD83787FFE5}"/>
    <n v="-97.361599999999996"/>
    <n v="1870070"/>
    <n v="55"/>
  </r>
  <r>
    <x v="3"/>
    <x v="11"/>
    <n v="4424972140"/>
    <n v="26.0653358"/>
    <s v="{4D503C49-00B8-4A3F-89C2-6D5B477C1A99}"/>
    <n v="-98.144274800000005"/>
    <n v="6003171"/>
    <n v="54"/>
  </r>
  <r>
    <x v="3"/>
    <x v="116"/>
    <n v="1291069605"/>
    <n v="26.079218999999998"/>
    <s v="{4D503C49-00B8-4A3F-89C2-6D5B477C1A99}"/>
    <n v="-98.136405999999994"/>
    <n v="1805197"/>
    <n v="54"/>
  </r>
  <r>
    <x v="3"/>
    <x v="184"/>
    <n v="4403920457"/>
    <n v="26.069600000000001"/>
    <s v="{4D503C49-00B8-4A3F-89C2-6D5B477C1A99}"/>
    <n v="-98.1464"/>
    <n v="1987302"/>
    <n v="54"/>
  </r>
  <r>
    <x v="3"/>
    <x v="185"/>
    <n v="3384326385"/>
    <n v="26.082149000000001"/>
    <s v="{4D503C49-00B8-4A3F-89C2-6D5B477C1A99}"/>
    <n v="-98.135435000000001"/>
    <n v="5109296"/>
    <n v="54"/>
  </r>
  <r>
    <x v="3"/>
    <x v="0"/>
    <n v="4425681127"/>
    <n v="26.081669999999999"/>
    <s v="{4D503C49-00B8-4A3F-89C2-6D5B477C1A99}"/>
    <n v="-98.135559999999998"/>
    <n v="1049214"/>
    <n v="54"/>
  </r>
  <r>
    <x v="3"/>
    <x v="4"/>
    <n v="4424949010"/>
    <n v="26.058610000000002"/>
    <s v="{4D503C49-00B8-4A3F-89C2-6D5B477C1A99}"/>
    <n v="-98.152780000000007"/>
    <n v="6004081"/>
    <n v="54"/>
  </r>
  <r>
    <x v="3"/>
    <x v="186"/>
    <n v="4980639789"/>
    <n v="26.082328"/>
    <s v="{4D503C49-00B8-4A3F-89C2-6D5B477C1A99}"/>
    <n v="-98.135609000000002"/>
    <n v="8381498"/>
    <n v="54"/>
  </r>
  <r>
    <x v="3"/>
    <x v="25"/>
    <n v="4424990100"/>
    <n v="26.0625"/>
    <s v="{4D503C49-00B8-4A3F-89C2-6D5B477C1A99}"/>
    <n v="-98.148610000000005"/>
    <n v="11182231"/>
    <n v="54"/>
  </r>
  <r>
    <x v="3"/>
    <x v="183"/>
    <n v="4511662452"/>
    <n v="26.069600000000001"/>
    <s v="{4D503C49-00B8-4A3F-89C2-6D5B477C1A99}"/>
    <n v="-98.1464"/>
    <n v="1870070"/>
    <n v="54"/>
  </r>
  <r>
    <x v="3"/>
    <x v="187"/>
    <n v="3947355893"/>
    <n v="26.070727999999999"/>
    <s v="{4D503C49-00B8-4A3F-89C2-6D5B477C1A99}"/>
    <n v="-98.148961"/>
    <n v="1048488"/>
    <n v="54"/>
  </r>
  <r>
    <x v="3"/>
    <x v="174"/>
    <n v="4424984059"/>
    <n v="26.080559999999998"/>
    <s v="{4D503C49-00B8-4A3F-89C2-6D5B477C1A99}"/>
    <n v="-98.136110000000002"/>
    <n v="11186589"/>
    <n v="54"/>
  </r>
  <r>
    <x v="3"/>
    <x v="181"/>
    <n v="4511656386"/>
    <n v="26.069600000000001"/>
    <s v="{4D503C49-00B8-4A3F-89C2-6D5B477C1A99}"/>
    <n v="-98.1464"/>
    <n v="1890777"/>
    <n v="54"/>
  </r>
  <r>
    <x v="3"/>
    <x v="17"/>
    <n v="4424931666"/>
    <n v="26.058610000000002"/>
    <s v="{4D503C49-00B8-4A3F-89C2-6D5B477C1A99}"/>
    <n v="-98.152780000000007"/>
    <n v="5008322"/>
    <n v="54"/>
  </r>
  <r>
    <x v="3"/>
    <x v="107"/>
    <n v="2273220846"/>
    <n v="26.082149000000001"/>
    <s v="{4D503C49-00B8-4A3F-89C2-6D5B477C1A99}"/>
    <n v="-98.135435000000001"/>
    <n v="1767578"/>
    <n v="54"/>
  </r>
  <r>
    <x v="3"/>
    <x v="188"/>
    <n v="4516720980"/>
    <n v="26.070727999999999"/>
    <s v="{4D503C49-00B8-4A3F-89C2-6D5B477C1A99}"/>
    <n v="-98.148961"/>
    <n v="5141763"/>
    <n v="54"/>
  </r>
  <r>
    <x v="3"/>
    <x v="115"/>
    <n v="2576423520"/>
    <n v="26.082149000000001"/>
    <s v="{4D503C49-00B8-4A3F-89C2-6D5B477C1A99}"/>
    <n v="-98.135435000000001"/>
    <n v="9171886"/>
    <n v="54"/>
  </r>
  <r>
    <x v="3"/>
    <x v="19"/>
    <n v="4425251700"/>
    <n v="26.074999999999999"/>
    <s v="{4D503C49-00B8-4A3F-89C2-6D5B477C1A99}"/>
    <n v="-98.13861"/>
    <n v="4990218"/>
    <n v="54"/>
  </r>
  <r>
    <x v="3"/>
    <x v="100"/>
    <n v="3859868167"/>
    <n v="26.084368999999999"/>
    <s v="{4D503C49-00B8-4A3F-89C2-6D5B477C1A99}"/>
    <n v="-98.135069999999999"/>
    <n v="5051769"/>
    <n v="54"/>
  </r>
  <r>
    <x v="3"/>
    <x v="189"/>
    <n v="3985801918"/>
    <n v="26.082294000000001"/>
    <s v="{4D503C49-00B8-4A3F-89C2-6D5B477C1A99}"/>
    <n v="-98.135627999999997"/>
    <n v="4293326"/>
    <n v="54"/>
  </r>
  <r>
    <x v="3"/>
    <x v="190"/>
    <n v="2850730740"/>
    <n v="26.082149000000001"/>
    <s v="{4D503C49-00B8-4A3F-89C2-6D5B477C1A99}"/>
    <n v="-98.135435000000001"/>
    <n v="5051633"/>
    <n v="54"/>
  </r>
  <r>
    <x v="3"/>
    <x v="67"/>
    <n v="4425632159"/>
    <n v="26.074999999999999"/>
    <s v="{4D503C49-00B8-4A3F-89C2-6D5B477C1A99}"/>
    <n v="-98.13861"/>
    <n v="8448202"/>
    <n v="54"/>
  </r>
  <r>
    <x v="3"/>
    <x v="62"/>
    <n v="4425365025"/>
    <n v="26.06972"/>
    <s v="{4D503C49-00B8-4A3F-89C2-6D5B477C1A99}"/>
    <n v="-98.161389999999997"/>
    <n v="4291481"/>
    <n v="54"/>
  </r>
  <r>
    <x v="3"/>
    <x v="191"/>
    <n v="4502084681"/>
    <n v="26.0732"/>
    <s v="{4D503C49-00B8-4A3F-89C2-6D5B477C1A99}"/>
    <n v="-98.149500000000003"/>
    <n v="4301360"/>
    <n v="54"/>
  </r>
  <r>
    <x v="3"/>
    <x v="192"/>
    <n v="3415491493"/>
    <n v="26.082149000000001"/>
    <s v="{4D503C49-00B8-4A3F-89C2-6D5B477C1A99}"/>
    <n v="-98.135435000000001"/>
    <n v="5097633"/>
    <n v="54"/>
  </r>
  <r>
    <x v="3"/>
    <x v="96"/>
    <n v="3760262771"/>
    <n v="26.08249"/>
    <s v="{4D503C49-00B8-4A3F-89C2-6D5B477C1A99}"/>
    <n v="-98.135210000000001"/>
    <n v="5141662"/>
    <n v="54"/>
  </r>
  <r>
    <x v="3"/>
    <x v="79"/>
    <n v="3456495836"/>
    <n v="26.082149000000001"/>
    <s v="{4D503C49-00B8-4A3F-89C2-6D5B477C1A99}"/>
    <n v="-98.135435000000001"/>
    <n v="1962070"/>
    <n v="54"/>
  </r>
  <r>
    <x v="3"/>
    <x v="193"/>
    <n v="3337482463"/>
    <n v="26.082418000000001"/>
    <s v="{4D503C49-00B8-4A3F-89C2-6D5B477C1A99}"/>
    <n v="-98.135431999999994"/>
    <n v="5126663"/>
    <n v="54"/>
  </r>
  <r>
    <x v="3"/>
    <x v="194"/>
    <n v="4511645358"/>
    <n v="26.069600000000001"/>
    <s v="{4D503C49-00B8-4A3F-89C2-6D5B477C1A99}"/>
    <n v="-98.1464"/>
    <n v="1870724"/>
    <n v="54"/>
  </r>
  <r>
    <x v="3"/>
    <x v="195"/>
    <n v="3399147555"/>
    <n v="26.077095"/>
    <s v="{4D503C49-00B8-4A3F-89C2-6D5B477C1A99}"/>
    <n v="-98.140853000000007"/>
    <n v="1398225"/>
    <n v="54"/>
  </r>
  <r>
    <x v="3"/>
    <x v="196"/>
    <n v="4510059110"/>
    <n v="26.081367"/>
    <s v="{4D503C49-00B8-4A3F-89C2-6D5B477C1A99}"/>
    <n v="-98.136329000000003"/>
    <n v="10314320"/>
    <n v="54"/>
  </r>
  <r>
    <x v="3"/>
    <x v="197"/>
    <n v="3320920862"/>
    <n v="26.070727999999999"/>
    <s v="{4D503C49-00B8-4A3F-89C2-6D5B477C1A99}"/>
    <n v="-98.148961"/>
    <n v="4391821"/>
    <n v="54"/>
  </r>
  <r>
    <x v="3"/>
    <x v="198"/>
    <n v="1453252266"/>
    <n v="26.059207000000001"/>
    <s v="{4D503C49-00B8-4A3F-89C2-6D5B477C1A99}"/>
    <n v="-98.147564000000003"/>
    <n v="1939136"/>
    <n v="54"/>
  </r>
  <r>
    <x v="3"/>
    <x v="85"/>
    <n v="4424845600"/>
    <n v="26.074999999999999"/>
    <s v="{4D503C49-00B8-4A3F-89C2-6D5B477C1A99}"/>
    <n v="-98.13861"/>
    <n v="1232591"/>
    <n v="54"/>
  </r>
  <r>
    <x v="3"/>
    <x v="199"/>
    <n v="4424845989"/>
    <n v="26.06972"/>
    <s v="{4D503C49-00B8-4A3F-89C2-6D5B477C1A99}"/>
    <n v="-98.161389999999997"/>
    <n v="4291482"/>
    <n v="54"/>
  </r>
  <r>
    <x v="3"/>
    <x v="55"/>
    <n v="5076902912"/>
    <n v="26.070727999999999"/>
    <s v="{4D503C49-00B8-4A3F-89C2-6D5B477C1A99}"/>
    <n v="-98.148961"/>
    <n v="1184763"/>
    <n v="54"/>
  </r>
  <r>
    <x v="3"/>
    <x v="200"/>
    <n v="4403920440"/>
    <n v="26.069600000000001"/>
    <s v="{4D503C49-00B8-4A3F-89C2-6D5B477C1A99}"/>
    <n v="-98.1464"/>
    <n v="5105597"/>
    <n v="54"/>
  </r>
  <r>
    <x v="3"/>
    <x v="201"/>
    <n v="4425529902"/>
    <n v="26.080559999999998"/>
    <s v="{4D503C49-00B8-4A3F-89C2-6D5B477C1A99}"/>
    <n v="-98.136110000000002"/>
    <n v="1137947"/>
    <n v="54"/>
  </r>
  <r>
    <x v="3"/>
    <x v="72"/>
    <n v="4011905657"/>
    <n v="26.070727999999999"/>
    <s v="{4D503C49-00B8-4A3F-89C2-6D5B477C1A99}"/>
    <n v="-98.148961"/>
    <n v="11178119"/>
    <n v="54"/>
  </r>
  <r>
    <x v="3"/>
    <x v="92"/>
    <n v="3499652624"/>
    <n v="26.077826000000002"/>
    <s v="{4D503C49-00B8-4A3F-89C2-6D5B477C1A99}"/>
    <n v="-98.137629000000004"/>
    <n v="1920691"/>
    <n v="54"/>
  </r>
  <r>
    <x v="3"/>
    <x v="202"/>
    <n v="2803037876"/>
    <n v="26.073288999999999"/>
    <s v="{4D503C49-00B8-4A3F-89C2-6D5B477C1A99}"/>
    <n v="-98.146815000000004"/>
    <n v="1797774"/>
    <n v="54"/>
  </r>
  <r>
    <x v="3"/>
    <x v="203"/>
    <n v="4424951958"/>
    <n v="26.074999999999999"/>
    <s v="{4D503C49-00B8-4A3F-89C2-6D5B477C1A99}"/>
    <n v="-98.13861"/>
    <n v="6004207"/>
    <n v="54"/>
  </r>
  <r>
    <x v="3"/>
    <x v="168"/>
    <n v="4425190530"/>
    <n v="26.060559999999999"/>
    <s v="{4D503C49-00B8-4A3F-89C2-6D5B477C1A99}"/>
    <n v="-98.15222"/>
    <n v="1048482"/>
    <n v="54"/>
  </r>
  <r>
    <x v="3"/>
    <x v="204"/>
    <n v="2813916275"/>
    <n v="26.077558"/>
    <s v="{4D503C49-00B8-4A3F-89C2-6D5B477C1A99}"/>
    <n v="-98.137844999999999"/>
    <n v="1943824"/>
    <n v="54"/>
  </r>
  <r>
    <x v="3"/>
    <x v="205"/>
    <n v="4425464955"/>
    <n v="26.074999999999999"/>
    <s v="{4D503C49-00B8-4A3F-89C2-6D5B477C1A99}"/>
    <n v="-98.13861"/>
    <n v="7419542"/>
    <n v="54"/>
  </r>
  <r>
    <x v="3"/>
    <x v="206"/>
    <n v="4403905415"/>
    <n v="26.069600000000001"/>
    <s v="{4D503C49-00B8-4A3F-89C2-6D5B477C1A99}"/>
    <n v="-98.1464"/>
    <n v="1736854"/>
    <n v="54"/>
  </r>
  <r>
    <x v="3"/>
    <x v="134"/>
    <n v="2608717572"/>
    <n v="26.070699999999999"/>
    <s v="{4D503C49-00B8-4A3F-89C2-6D5B477C1A99}"/>
    <n v="-98.145499999999998"/>
    <n v="1758172"/>
    <n v="54"/>
  </r>
  <r>
    <x v="3"/>
    <x v="207"/>
    <n v="4425591640"/>
    <n v="26.078890000000001"/>
    <s v="{4D503C49-00B8-4A3F-89C2-6D5B477C1A99}"/>
    <n v="-98.138059999999996"/>
    <n v="1226208"/>
    <n v="54"/>
  </r>
  <r>
    <x v="3"/>
    <x v="208"/>
    <n v="891129409"/>
    <n v="26.083829999999999"/>
    <s v="{4D503C49-00B8-4A3F-89C2-6D5B477C1A99}"/>
    <n v="-98.135456000000005"/>
    <n v="5051528"/>
    <n v="54"/>
  </r>
  <r>
    <x v="3"/>
    <x v="209"/>
    <n v="4403926505"/>
    <n v="26.069600000000001"/>
    <s v="{4D503C49-00B8-4A3F-89C2-6D5B477C1A99}"/>
    <n v="-98.1464"/>
    <n v="1962795"/>
    <n v="54"/>
  </r>
  <r>
    <x v="3"/>
    <x v="159"/>
    <n v="4403921372"/>
    <n v="26.069600000000001"/>
    <s v="{4D503C49-00B8-4A3F-89C2-6D5B477C1A99}"/>
    <n v="-98.1464"/>
    <n v="1975381"/>
    <n v="54"/>
  </r>
  <r>
    <x v="3"/>
    <x v="210"/>
    <n v="4425474109"/>
    <n v="26.077220000000001"/>
    <s v="{4D503C49-00B8-4A3F-89C2-6D5B477C1A99}"/>
    <n v="-98.149439999999998"/>
    <n v="6003955"/>
    <n v="54"/>
  </r>
  <r>
    <x v="3"/>
    <x v="211"/>
    <n v="4075751863"/>
    <n v="26.079070000000002"/>
    <s v="{4D503C49-00B8-4A3F-89C2-6D5B477C1A99}"/>
    <n v="-98.139798999999996"/>
    <n v="1677292"/>
    <n v="54"/>
  </r>
  <r>
    <x v="3"/>
    <x v="212"/>
    <n v="4425591419"/>
    <n v="26.074999999999999"/>
    <s v="{4D503C49-00B8-4A3F-89C2-6D5B477C1A99}"/>
    <n v="-98.13861"/>
    <n v="1224922"/>
    <n v="54"/>
  </r>
  <r>
    <x v="3"/>
    <x v="34"/>
    <n v="4424842995"/>
    <n v="26.06972"/>
    <s v="{4D503C49-00B8-4A3F-89C2-6D5B477C1A99}"/>
    <n v="-98.161389999999997"/>
    <n v="1225720"/>
    <n v="54"/>
  </r>
  <r>
    <x v="4"/>
    <x v="62"/>
    <n v="4424847373"/>
    <n v="25.850829999999998"/>
    <s v="{94F89D42-186B-47A7-A491-BAA0D8EA4BC9}"/>
    <n v="-97.432779999999994"/>
    <n v="4291481"/>
    <n v="42"/>
  </r>
  <r>
    <x v="4"/>
    <x v="104"/>
    <n v="4438672431"/>
    <n v="26.054963000000001"/>
    <s v="{94F89D42-186B-47A7-A491-BAA0D8EA4BC9}"/>
    <n v="-98.041407000000007"/>
    <n v="4988910"/>
    <n v="42"/>
  </r>
  <r>
    <x v="4"/>
    <x v="81"/>
    <n v="4425524947"/>
    <n v="26.05611"/>
    <s v="{94F89D42-186B-47A7-A491-BAA0D8EA4BC9}"/>
    <n v="-98.036389999999997"/>
    <n v="5997742"/>
    <n v="42"/>
  </r>
  <r>
    <x v="4"/>
    <x v="59"/>
    <n v="4424842863"/>
    <n v="25.96"/>
    <s v="{94F89D42-186B-47A7-A491-BAA0D8EA4BC9}"/>
    <n v="-97.253330000000005"/>
    <n v="9459810"/>
    <n v="42"/>
  </r>
  <r>
    <x v="4"/>
    <x v="68"/>
    <n v="4425190533"/>
    <n v="25.850829999999998"/>
    <s v="{94F89D42-186B-47A7-A491-BAA0D8EA4BC9}"/>
    <n v="-97.432779999999994"/>
    <n v="1049000"/>
    <n v="42"/>
  </r>
  <r>
    <x v="4"/>
    <x v="89"/>
    <n v="4425348645"/>
    <n v="26.05611"/>
    <s v="{94F89D42-186B-47A7-A491-BAA0D8EA4BC9}"/>
    <n v="-98.036389999999997"/>
    <n v="4291918"/>
    <n v="42"/>
  </r>
  <r>
    <x v="4"/>
    <x v="74"/>
    <n v="4425801211"/>
    <n v="26.05611"/>
    <s v="{94F89D42-186B-47A7-A491-BAA0D8EA4BC9}"/>
    <n v="-98.036389999999997"/>
    <n v="1047530"/>
    <n v="42"/>
  </r>
  <r>
    <x v="4"/>
    <x v="61"/>
    <n v="4425122952"/>
    <n v="25.850829999999998"/>
    <s v="{94F89D42-186B-47A7-A491-BAA0D8EA4BC9}"/>
    <n v="-97.432779999999994"/>
    <n v="1047904"/>
    <n v="42"/>
  </r>
  <r>
    <x v="4"/>
    <x v="63"/>
    <n v="4425679597"/>
    <n v="25.850829999999998"/>
    <s v="{94F89D42-186B-47A7-A491-BAA0D8EA4BC9}"/>
    <n v="-97.432779999999994"/>
    <n v="1049379"/>
    <n v="42"/>
  </r>
  <r>
    <x v="4"/>
    <x v="82"/>
    <n v="4425343941"/>
    <n v="26.05611"/>
    <s v="{94F89D42-186B-47A7-A491-BAA0D8EA4BC9}"/>
    <n v="-98.036389999999997"/>
    <n v="5713181"/>
    <n v="42"/>
  </r>
  <r>
    <x v="4"/>
    <x v="213"/>
    <n v="4425129900"/>
    <n v="25.850829999999998"/>
    <s v="{94F89D42-186B-47A7-A491-BAA0D8EA4BC9}"/>
    <n v="-97.432779999999994"/>
    <n v="2078924"/>
    <n v="42"/>
  </r>
  <r>
    <x v="4"/>
    <x v="201"/>
    <n v="4425236262"/>
    <n v="26.134720000000002"/>
    <s v="{94F89D42-186B-47A7-A491-BAA0D8EA4BC9}"/>
    <n v="-98.32"/>
    <n v="1137947"/>
    <n v="42"/>
  </r>
  <r>
    <x v="4"/>
    <x v="49"/>
    <n v="4425179395"/>
    <n v="25.858609999999999"/>
    <s v="{94F89D42-186B-47A7-A491-BAA0D8EA4BC9}"/>
    <n v="-97.433059999999998"/>
    <n v="1047201"/>
    <n v="42"/>
  </r>
  <r>
    <x v="4"/>
    <x v="50"/>
    <n v="4425176961"/>
    <n v="25.850829999999998"/>
    <s v="{94F89D42-186B-47A7-A491-BAA0D8EA4BC9}"/>
    <n v="-97.432779999999994"/>
    <n v="1047087"/>
    <n v="42"/>
  </r>
  <r>
    <x v="4"/>
    <x v="123"/>
    <n v="4425256057"/>
    <n v="26.05611"/>
    <s v="{94F89D42-186B-47A7-A491-BAA0D8EA4BC9}"/>
    <n v="-98.036389999999997"/>
    <n v="1044767"/>
    <n v="42"/>
  </r>
  <r>
    <x v="4"/>
    <x v="153"/>
    <n v="4425565730"/>
    <n v="26.05611"/>
    <s v="{94F89D42-186B-47A7-A491-BAA0D8EA4BC9}"/>
    <n v="-98.036389999999997"/>
    <n v="4450839"/>
    <n v="42"/>
  </r>
  <r>
    <x v="4"/>
    <x v="40"/>
    <n v="4425348625"/>
    <n v="26.05611"/>
    <s v="{94F89D42-186B-47A7-A491-BAA0D8EA4BC9}"/>
    <n v="-98.036389999999997"/>
    <n v="1223740"/>
    <n v="42"/>
  </r>
  <r>
    <x v="4"/>
    <x v="214"/>
    <n v="4425318059"/>
    <n v="26.196670000000001"/>
    <s v="{94F89D42-186B-47A7-A491-BAA0D8EA4BC9}"/>
    <n v="-98.384720000000002"/>
    <n v="1033271"/>
    <n v="42"/>
  </r>
  <r>
    <x v="4"/>
    <x v="42"/>
    <n v="4425031943"/>
    <n v="25.850829999999998"/>
    <s v="{94F89D42-186B-47A7-A491-BAA0D8EA4BC9}"/>
    <n v="-97.432779999999994"/>
    <n v="1127721"/>
    <n v="42"/>
  </r>
  <r>
    <x v="4"/>
    <x v="36"/>
    <n v="4425184453"/>
    <n v="25.858609999999999"/>
    <s v="{94F89D42-186B-47A7-A491-BAA0D8EA4BC9}"/>
    <n v="-97.433059999999998"/>
    <n v="1045202"/>
    <n v="42"/>
  </r>
  <r>
    <x v="4"/>
    <x v="29"/>
    <n v="4425488591"/>
    <n v="25.850829999999998"/>
    <s v="{94F89D42-186B-47A7-A491-BAA0D8EA4BC9}"/>
    <n v="-97.432779999999994"/>
    <n v="7404276"/>
    <n v="42"/>
  </r>
  <r>
    <x v="4"/>
    <x v="215"/>
    <n v="4424876949"/>
    <n v="26.196670000000001"/>
    <s v="{94F89D42-186B-47A7-A491-BAA0D8EA4BC9}"/>
    <n v="-98.384720000000002"/>
    <n v="1033858"/>
    <n v="42"/>
  </r>
  <r>
    <x v="4"/>
    <x v="216"/>
    <n v="4425015645"/>
    <n v="26.05611"/>
    <s v="{94F89D42-186B-47A7-A491-BAA0D8EA4BC9}"/>
    <n v="-98.036389999999997"/>
    <n v="8119281"/>
    <n v="42"/>
  </r>
  <r>
    <x v="4"/>
    <x v="138"/>
    <n v="5069754075"/>
    <n v="26.173486"/>
    <s v="{94F89D42-186B-47A7-A491-BAA0D8EA4BC9}"/>
    <n v="-97.684968999999995"/>
    <n v="1352777"/>
    <n v="42"/>
  </r>
  <r>
    <x v="4"/>
    <x v="160"/>
    <n v="2620037440"/>
    <n v="26.053695000000001"/>
    <s v="{94F89D42-186B-47A7-A491-BAA0D8EA4BC9}"/>
    <n v="-98.041621000000006"/>
    <n v="4990222"/>
    <n v="42"/>
  </r>
  <r>
    <x v="4"/>
    <x v="163"/>
    <n v="4425801215"/>
    <n v="26.05611"/>
    <s v="{94F89D42-186B-47A7-A491-BAA0D8EA4BC9}"/>
    <n v="-98.036389999999997"/>
    <n v="1047507"/>
    <n v="42"/>
  </r>
  <r>
    <x v="4"/>
    <x v="39"/>
    <n v="4424990850"/>
    <n v="25.858609999999999"/>
    <s v="{94F89D42-186B-47A7-A491-BAA0D8EA4BC9}"/>
    <n v="-97.433059999999998"/>
    <n v="8023960"/>
    <n v="42"/>
  </r>
  <r>
    <x v="4"/>
    <x v="165"/>
    <n v="4424889048"/>
    <n v="25.850829999999998"/>
    <s v="{94F89D42-186B-47A7-A491-BAA0D8EA4BC9}"/>
    <n v="-97.432779999999994"/>
    <n v="2008604"/>
    <n v="42"/>
  </r>
  <r>
    <x v="4"/>
    <x v="7"/>
    <n v="4425506747"/>
    <n v="26.05611"/>
    <s v="{94F89D42-186B-47A7-A491-BAA0D8EA4BC9}"/>
    <n v="-98.036389999999997"/>
    <n v="9808596"/>
    <n v="42"/>
  </r>
  <r>
    <x v="4"/>
    <x v="217"/>
    <n v="4425030483"/>
    <n v="26.196670000000001"/>
    <s v="{94F89D42-186B-47A7-A491-BAA0D8EA4BC9}"/>
    <n v="-98.384720000000002"/>
    <n v="2078777"/>
    <n v="42"/>
  </r>
  <r>
    <x v="4"/>
    <x v="174"/>
    <n v="4425693291"/>
    <n v="26.05611"/>
    <s v="{94F89D42-186B-47A7-A491-BAA0D8EA4BC9}"/>
    <n v="-98.036389999999997"/>
    <n v="11186589"/>
    <n v="42"/>
  </r>
  <r>
    <x v="4"/>
    <x v="177"/>
    <n v="4425802372"/>
    <n v="25.96"/>
    <s v="{94F89D42-186B-47A7-A491-BAA0D8EA4BC9}"/>
    <n v="-97.253330000000005"/>
    <n v="1049287"/>
    <n v="42"/>
  </r>
  <r>
    <x v="4"/>
    <x v="187"/>
    <n v="4425342124"/>
    <n v="25.850829999999998"/>
    <s v="{94F89D42-186B-47A7-A491-BAA0D8EA4BC9}"/>
    <n v="-97.432779999999994"/>
    <n v="1048488"/>
    <n v="42"/>
  </r>
  <r>
    <x v="4"/>
    <x v="2"/>
    <n v="4425693481"/>
    <n v="26.05611"/>
    <s v="{94F89D42-186B-47A7-A491-BAA0D8EA4BC9}"/>
    <n v="-98.036389999999997"/>
    <n v="1048311"/>
    <n v="42"/>
  </r>
  <r>
    <x v="4"/>
    <x v="16"/>
    <n v="4425683006"/>
    <n v="25.850829999999998"/>
    <s v="{94F89D42-186B-47A7-A491-BAA0D8EA4BC9}"/>
    <n v="-97.432779999999994"/>
    <n v="5021654"/>
    <n v="42"/>
  </r>
  <r>
    <x v="4"/>
    <x v="22"/>
    <n v="4424973277"/>
    <n v="26.05611"/>
    <s v="{94F89D42-186B-47A7-A491-BAA0D8EA4BC9}"/>
    <n v="-98.036389999999997"/>
    <n v="1036272"/>
    <n v="42"/>
  </r>
  <r>
    <x v="4"/>
    <x v="218"/>
    <n v="4425454516"/>
    <n v="26.05611"/>
    <s v="{94F89D42-186B-47A7-A491-BAA0D8EA4BC9}"/>
    <n v="-98.036389999999997"/>
    <n v="5008346"/>
    <n v="42"/>
  </r>
  <r>
    <x v="4"/>
    <x v="219"/>
    <n v="4425037725"/>
    <n v="26.196670000000001"/>
    <s v="{94F89D42-186B-47A7-A491-BAA0D8EA4BC9}"/>
    <n v="-98.384720000000002"/>
    <n v="7652655"/>
    <n v="42"/>
  </r>
  <r>
    <x v="4"/>
    <x v="18"/>
    <n v="4425191605"/>
    <n v="25.850829999999998"/>
    <s v="{94F89D42-186B-47A7-A491-BAA0D8EA4BC9}"/>
    <n v="-97.432779999999994"/>
    <n v="4990906"/>
    <n v="42"/>
  </r>
  <r>
    <x v="4"/>
    <x v="220"/>
    <n v="4425506823"/>
    <n v="26.05611"/>
    <s v="{94F89D42-186B-47A7-A491-BAA0D8EA4BC9}"/>
    <n v="-98.036389999999997"/>
    <n v="2154709"/>
    <n v="42"/>
  </r>
  <r>
    <x v="4"/>
    <x v="21"/>
    <n v="4425278311"/>
    <n v="25.850829999999998"/>
    <s v="{94F89D42-186B-47A7-A491-BAA0D8EA4BC9}"/>
    <n v="-97.432779999999994"/>
    <n v="1045051"/>
    <n v="42"/>
  </r>
  <r>
    <x v="4"/>
    <x v="5"/>
    <n v="4425545801"/>
    <n v="25.8475"/>
    <s v="{94F89D42-186B-47A7-A491-BAA0D8EA4BC9}"/>
    <n v="-97.431110000000004"/>
    <n v="1118026"/>
    <n v="42"/>
  </r>
  <r>
    <x v="5"/>
    <x v="221"/>
    <n v="3466348567"/>
    <n v="27.426476999999998"/>
    <s v="{2399E31F-90E1-4280-B4A3-C75E49125242}"/>
    <n v="-97.296409999999995"/>
    <n v="2257381"/>
    <n v="41"/>
  </r>
  <r>
    <x v="5"/>
    <x v="222"/>
    <n v="2294432491"/>
    <n v="26.565431"/>
    <s v="{2399E31F-90E1-4280-B4A3-C75E49125242}"/>
    <n v="-97.276392999999999"/>
    <n v="2285816"/>
    <n v="41"/>
  </r>
  <r>
    <x v="5"/>
    <x v="173"/>
    <n v="3902028933"/>
    <n v="26.567668999999999"/>
    <s v="{2399E31F-90E1-4280-B4A3-C75E49125242}"/>
    <n v="-97.277944000000005"/>
    <n v="2293592"/>
    <n v="41"/>
  </r>
  <r>
    <x v="5"/>
    <x v="223"/>
    <n v="2641521913"/>
    <n v="27.475709999999999"/>
    <s v="{2399E31F-90E1-4280-B4A3-C75E49125242}"/>
    <n v="-97.274252000000004"/>
    <n v="2299289"/>
    <n v="41"/>
  </r>
  <r>
    <x v="5"/>
    <x v="224"/>
    <n v="3872933550"/>
    <n v="27.433022000000001"/>
    <s v="{2399E31F-90E1-4280-B4A3-C75E49125242}"/>
    <n v="-97.293563000000006"/>
    <n v="2264721"/>
    <n v="41"/>
  </r>
  <r>
    <x v="5"/>
    <x v="225"/>
    <n v="4945903379"/>
    <n v="27.432931"/>
    <s v="{2399E31F-90E1-4280-B4A3-C75E49125242}"/>
    <n v="-97.301102999999998"/>
    <n v="1724197"/>
    <n v="41"/>
  </r>
  <r>
    <x v="5"/>
    <x v="226"/>
    <n v="1945432865"/>
    <n v="26.560099999999998"/>
    <s v="{2399E31F-90E1-4280-B4A3-C75E49125242}"/>
    <n v="-97.270246999999998"/>
    <n v="5186492"/>
    <n v="41"/>
  </r>
  <r>
    <x v="5"/>
    <x v="176"/>
    <n v="3314508301"/>
    <n v="27.442539"/>
    <s v="{2399E31F-90E1-4280-B4A3-C75E49125242}"/>
    <n v="-97.299684999999997"/>
    <n v="1037680"/>
    <n v="41"/>
  </r>
  <r>
    <x v="5"/>
    <x v="227"/>
    <n v="1945423953"/>
    <n v="26.559902999999998"/>
    <s v="{2399E31F-90E1-4280-B4A3-C75E49125242}"/>
    <n v="-97.270124999999993"/>
    <n v="5193097"/>
    <n v="41"/>
  </r>
  <r>
    <x v="5"/>
    <x v="228"/>
    <n v="3859367586"/>
    <n v="27.437251"/>
    <s v="{2399E31F-90E1-4280-B4A3-C75E49125242}"/>
    <n v="-97.291694000000007"/>
    <n v="5973105"/>
    <n v="41"/>
  </r>
  <r>
    <x v="5"/>
    <x v="229"/>
    <n v="3384201011"/>
    <n v="26.566732999999999"/>
    <s v="{2399E31F-90E1-4280-B4A3-C75E49125242}"/>
    <n v="-97.277496999999997"/>
    <n v="5188987"/>
    <n v="41"/>
  </r>
  <r>
    <x v="5"/>
    <x v="230"/>
    <n v="3986147440"/>
    <n v="26.973362000000002"/>
    <s v="{2399E31F-90E1-4280-B4A3-C75E49125242}"/>
    <n v="-97.377212999999998"/>
    <n v="5178353"/>
    <n v="41"/>
  </r>
  <r>
    <x v="5"/>
    <x v="231"/>
    <n v="3355188589"/>
    <n v="27.428858000000002"/>
    <s v="{2399E31F-90E1-4280-B4A3-C75E49125242}"/>
    <n v="-97.295694999999995"/>
    <n v="5178364"/>
    <n v="41"/>
  </r>
  <r>
    <x v="5"/>
    <x v="232"/>
    <n v="4852136347"/>
    <n v="27.257783"/>
    <s v="{2399E31F-90E1-4280-B4A3-C75E49125242}"/>
    <n v="-97.352857999999998"/>
    <n v="7629375"/>
    <n v="41"/>
  </r>
  <r>
    <x v="5"/>
    <x v="149"/>
    <n v="4875224511"/>
    <n v="27.476644"/>
    <s v="{2399E31F-90E1-4280-B4A3-C75E49125242}"/>
    <n v="-97.274169000000001"/>
    <n v="2270586"/>
    <n v="41"/>
  </r>
  <r>
    <x v="5"/>
    <x v="233"/>
    <n v="1805376779"/>
    <n v="27.272776"/>
    <s v="{2399E31F-90E1-4280-B4A3-C75E49125242}"/>
    <n v="-97.348883000000001"/>
    <n v="5192510"/>
    <n v="41"/>
  </r>
  <r>
    <x v="5"/>
    <x v="234"/>
    <n v="3456901197"/>
    <n v="27.47775"/>
    <s v="{2399E31F-90E1-4280-B4A3-C75E49125242}"/>
    <n v="-97.273133000000001"/>
    <n v="5193091"/>
    <n v="41"/>
  </r>
  <r>
    <x v="5"/>
    <x v="235"/>
    <n v="4015019468"/>
    <n v="26.566154999999998"/>
    <s v="{2399E31F-90E1-4280-B4A3-C75E49125242}"/>
    <n v="-97.277293999999998"/>
    <n v="5189995"/>
    <n v="41"/>
  </r>
  <r>
    <x v="5"/>
    <x v="236"/>
    <n v="4502085625"/>
    <n v="27.2622"/>
    <s v="{2399E31F-90E1-4280-B4A3-C75E49125242}"/>
    <n v="-97.354600000000005"/>
    <n v="1787019"/>
    <n v="41"/>
  </r>
  <r>
    <x v="5"/>
    <x v="237"/>
    <n v="1946332962"/>
    <n v="27.436955000000001"/>
    <s v="{2399E31F-90E1-4280-B4A3-C75E49125242}"/>
    <n v="-97.292824999999993"/>
    <n v="2115782"/>
    <n v="41"/>
  </r>
  <r>
    <x v="5"/>
    <x v="238"/>
    <n v="4949958241"/>
    <n v="26.560617000000001"/>
    <s v="{2399E31F-90E1-4280-B4A3-C75E49125242}"/>
    <n v="-97.270117999999997"/>
    <n v="5855417"/>
    <n v="41"/>
  </r>
  <r>
    <x v="5"/>
    <x v="239"/>
    <n v="4018568807"/>
    <n v="27.475110999999998"/>
    <s v="{2399E31F-90E1-4280-B4A3-C75E49125242}"/>
    <n v="-97.274790999999993"/>
    <n v="2225637"/>
    <n v="41"/>
  </r>
  <r>
    <x v="5"/>
    <x v="143"/>
    <n v="4502086649"/>
    <n v="27.2622"/>
    <s v="{2399E31F-90E1-4280-B4A3-C75E49125242}"/>
    <n v="-97.354600000000005"/>
    <n v="1761538"/>
    <n v="41"/>
  </r>
  <r>
    <x v="5"/>
    <x v="240"/>
    <n v="1802782100"/>
    <n v="27.395512"/>
    <s v="{2399E31F-90E1-4280-B4A3-C75E49125242}"/>
    <n v="-97.309011999999996"/>
    <n v="6525552"/>
    <n v="41"/>
  </r>
  <r>
    <x v="5"/>
    <x v="151"/>
    <n v="4511665417"/>
    <n v="27.194600000000001"/>
    <s v="{2399E31F-90E1-4280-B4A3-C75E49125242}"/>
    <n v="-97.370199999999997"/>
    <n v="10041179"/>
    <n v="41"/>
  </r>
  <r>
    <x v="5"/>
    <x v="241"/>
    <n v="3456248722"/>
    <n v="26.574649999999998"/>
    <s v="{2399E31F-90E1-4280-B4A3-C75E49125242}"/>
    <n v="-97.280821000000003"/>
    <n v="2285964"/>
    <n v="41"/>
  </r>
  <r>
    <x v="5"/>
    <x v="242"/>
    <n v="4502078591"/>
    <n v="27.194600000000001"/>
    <s v="{2399E31F-90E1-4280-B4A3-C75E49125242}"/>
    <n v="-97.370199999999997"/>
    <n v="1888445"/>
    <n v="41"/>
  </r>
  <r>
    <x v="5"/>
    <x v="243"/>
    <n v="1945444675"/>
    <n v="26.559235999999999"/>
    <s v="{2399E31F-90E1-4280-B4A3-C75E49125242}"/>
    <n v="-97.270195000000001"/>
    <n v="6530915"/>
    <n v="41"/>
  </r>
  <r>
    <x v="5"/>
    <x v="244"/>
    <n v="1802782195"/>
    <n v="27.36626"/>
    <s v="{2399E31F-90E1-4280-B4A3-C75E49125242}"/>
    <n v="-97.320041000000003"/>
    <n v="5178755"/>
    <n v="41"/>
  </r>
  <r>
    <x v="5"/>
    <x v="245"/>
    <n v="4153995689"/>
    <n v="27.473837"/>
    <s v="{2399E31F-90E1-4280-B4A3-C75E49125242}"/>
    <n v="-97.274961000000005"/>
    <n v="2264530"/>
    <n v="41"/>
  </r>
  <r>
    <x v="5"/>
    <x v="246"/>
    <n v="4510045472"/>
    <n v="27.255686000000001"/>
    <s v="{2399E31F-90E1-4280-B4A3-C75E49125242}"/>
    <n v="-97.352705"/>
    <n v="5197001"/>
    <n v="41"/>
  </r>
  <r>
    <x v="5"/>
    <x v="247"/>
    <n v="1805393743"/>
    <n v="27.487487999999999"/>
    <s v="{2399E31F-90E1-4280-B4A3-C75E49125242}"/>
    <n v="-97.268846999999994"/>
    <n v="5166489"/>
    <n v="41"/>
  </r>
  <r>
    <x v="5"/>
    <x v="156"/>
    <n v="4502065455"/>
    <n v="27.194600000000001"/>
    <s v="{2399E31F-90E1-4280-B4A3-C75E49125242}"/>
    <n v="-97.370199999999997"/>
    <n v="1877256"/>
    <n v="41"/>
  </r>
  <r>
    <x v="5"/>
    <x v="162"/>
    <n v="1949985134"/>
    <n v="26.560894999999999"/>
    <s v="{2399E31F-90E1-4280-B4A3-C75E49125242}"/>
    <n v="-97.270302999999998"/>
    <n v="2278769"/>
    <n v="41"/>
  </r>
  <r>
    <x v="5"/>
    <x v="171"/>
    <n v="4403904308"/>
    <n v="27.194600000000001"/>
    <s v="{2399E31F-90E1-4280-B4A3-C75E49125242}"/>
    <n v="-97.370199999999997"/>
    <n v="1788273"/>
    <n v="41"/>
  </r>
  <r>
    <x v="5"/>
    <x v="248"/>
    <n v="4075990486"/>
    <n v="27.433138"/>
    <s v="{2399E31F-90E1-4280-B4A3-C75E49125242}"/>
    <n v="-97.293807999999999"/>
    <n v="5711585"/>
    <n v="41"/>
  </r>
  <r>
    <x v="5"/>
    <x v="249"/>
    <n v="1946333642"/>
    <n v="27.435511000000002"/>
    <s v="{2399E31F-90E1-4280-B4A3-C75E49125242}"/>
    <n v="-97.294883999999996"/>
    <n v="2170929"/>
    <n v="41"/>
  </r>
  <r>
    <x v="5"/>
    <x v="169"/>
    <n v="2350371212"/>
    <n v="26.565149999999999"/>
    <s v="{2399E31F-90E1-4280-B4A3-C75E49125242}"/>
    <n v="-97.275919999999999"/>
    <n v="2289798"/>
    <n v="41"/>
  </r>
  <r>
    <x v="5"/>
    <x v="250"/>
    <n v="1836677483"/>
    <n v="26.565018999999999"/>
    <s v="{2399E31F-90E1-4280-B4A3-C75E49125242}"/>
    <n v="-97.272015999999994"/>
    <n v="2225819"/>
    <n v="41"/>
  </r>
  <r>
    <x v="5"/>
    <x v="251"/>
    <n v="1946333061"/>
    <n v="27.436955000000001"/>
    <s v="{2399E31F-90E1-4280-B4A3-C75E49125242}"/>
    <n v="-97.292824999999993"/>
    <n v="2301271"/>
    <n v="41"/>
  </r>
  <r>
    <x v="5"/>
    <x v="252"/>
    <n v="4946485910"/>
    <n v="27.476678"/>
    <s v="{2399E31F-90E1-4280-B4A3-C75E49125242}"/>
    <n v="-97.273961"/>
    <n v="1655489"/>
    <n v="41"/>
  </r>
  <r>
    <x v="6"/>
    <x v="41"/>
    <n v="3872985593"/>
    <n v="25.996974999999999"/>
    <s v="{BA53F447-6809-475F-9F8C-499CCB789C1C}"/>
    <n v="-97.568399999999997"/>
    <n v="1409984"/>
    <n v="19"/>
  </r>
  <r>
    <x v="6"/>
    <x v="253"/>
    <n v="3302232113"/>
    <n v="25.996859000000001"/>
    <s v="{BA53F447-6809-475F-9F8C-499CCB789C1C}"/>
    <n v="-97.568624"/>
    <n v="1651392"/>
    <n v="19"/>
  </r>
  <r>
    <x v="6"/>
    <x v="254"/>
    <n v="3468843417"/>
    <n v="25.996964999999999"/>
    <s v="{BA53F447-6809-475F-9F8C-499CCB789C1C}"/>
    <n v="-97.568686999999997"/>
    <n v="1341133"/>
    <n v="19"/>
  </r>
  <r>
    <x v="6"/>
    <x v="127"/>
    <n v="2609197502"/>
    <n v="25.996656999999999"/>
    <s v="{BA53F447-6809-475F-9F8C-499CCB789C1C}"/>
    <n v="-97.565353000000002"/>
    <n v="9586070"/>
    <n v="19"/>
  </r>
  <r>
    <x v="6"/>
    <x v="255"/>
    <n v="2517956698"/>
    <n v="25.988689999999998"/>
    <s v="{BA53F447-6809-475F-9F8C-499CCB789C1C}"/>
    <n v="-97.560149999999993"/>
    <n v="2293970"/>
    <n v="19"/>
  </r>
  <r>
    <x v="6"/>
    <x v="256"/>
    <n v="3772917631"/>
    <n v="25.997015999999999"/>
    <s v="{BA53F447-6809-475F-9F8C-499CCB789C1C}"/>
    <n v="-97.568877999999998"/>
    <n v="4290747"/>
    <n v="19"/>
  </r>
  <r>
    <x v="6"/>
    <x v="31"/>
    <n v="4425122731"/>
    <n v="25.996390000000002"/>
    <s v="{BA53F447-6809-475F-9F8C-499CCB789C1C}"/>
    <n v="-97.567220000000006"/>
    <n v="1047922"/>
    <n v="19"/>
  </r>
  <r>
    <x v="6"/>
    <x v="257"/>
    <n v="3327951664"/>
    <n v="25.993497000000001"/>
    <s v="{BA53F447-6809-475F-9F8C-499CCB789C1C}"/>
    <n v="-97.563522000000006"/>
    <n v="8158648"/>
    <n v="19"/>
  </r>
  <r>
    <x v="6"/>
    <x v="203"/>
    <n v="4425188006"/>
    <n v="25.996390000000002"/>
    <s v="{BA53F447-6809-475F-9F8C-499CCB789C1C}"/>
    <n v="-97.567220000000006"/>
    <n v="6004207"/>
    <n v="19"/>
  </r>
  <r>
    <x v="6"/>
    <x v="258"/>
    <n v="3455739089"/>
    <n v="25.996203999999999"/>
    <s v="{BA53F447-6809-475F-9F8C-499CCB789C1C}"/>
    <n v="-97.571430000000007"/>
    <n v="5982765"/>
    <n v="19"/>
  </r>
  <r>
    <x v="6"/>
    <x v="190"/>
    <n v="2422930473"/>
    <n v="25.995929"/>
    <s v="{BA53F447-6809-475F-9F8C-499CCB789C1C}"/>
    <n v="-97.568893000000003"/>
    <n v="5051633"/>
    <n v="19"/>
  </r>
  <r>
    <x v="6"/>
    <x v="106"/>
    <n v="3416043263"/>
    <n v="25.996742999999999"/>
    <s v="{BA53F447-6809-475F-9F8C-499CCB789C1C}"/>
    <n v="-97.568433999999996"/>
    <n v="4401793"/>
    <n v="19"/>
  </r>
  <r>
    <x v="6"/>
    <x v="144"/>
    <n v="4425636884"/>
    <n v="25.995560000000001"/>
    <s v="{BA53F447-6809-475F-9F8C-499CCB789C1C}"/>
    <n v="-97.561670000000007"/>
    <n v="1048969"/>
    <n v="19"/>
  </r>
  <r>
    <x v="6"/>
    <x v="140"/>
    <n v="4425727563"/>
    <n v="25.996390000000002"/>
    <s v="{BA53F447-6809-475F-9F8C-499CCB789C1C}"/>
    <n v="-97.567220000000006"/>
    <n v="1044192"/>
    <n v="19"/>
  </r>
  <r>
    <x v="6"/>
    <x v="259"/>
    <n v="4892253780"/>
    <n v="25.996934"/>
    <s v="{BA53F447-6809-475F-9F8C-499CCB789C1C}"/>
    <n v="-97.568385000000006"/>
    <n v="1891831"/>
    <n v="19"/>
  </r>
  <r>
    <x v="6"/>
    <x v="186"/>
    <n v="2988372152"/>
    <n v="25.996866000000001"/>
    <s v="{BA53F447-6809-475F-9F8C-499CCB789C1C}"/>
    <n v="-97.571207999999999"/>
    <n v="8381498"/>
    <n v="19"/>
  </r>
  <r>
    <x v="6"/>
    <x v="187"/>
    <n v="5076977462"/>
    <n v="25.996282000000001"/>
    <s v="{BA53F447-6809-475F-9F8C-499CCB789C1C}"/>
    <n v="-97.571372999999994"/>
    <n v="1048488"/>
    <n v="19"/>
  </r>
  <r>
    <x v="6"/>
    <x v="20"/>
    <n v="4458737482"/>
    <n v="25.997783999999999"/>
    <s v="{BA53F447-6809-475F-9F8C-499CCB789C1C}"/>
    <n v="-97.568639000000005"/>
    <n v="1047973"/>
    <n v="19"/>
  </r>
  <r>
    <x v="6"/>
    <x v="260"/>
    <n v="4011495311"/>
    <n v="25.996434000000001"/>
    <s v="{BA53F447-6809-475F-9F8C-499CCB789C1C}"/>
    <n v="-97.568338999999995"/>
    <n v="5125283"/>
    <n v="19"/>
  </r>
  <r>
    <x v="7"/>
    <x v="261"/>
    <n v="1318813019"/>
    <n v="27.832999999999998"/>
    <s v="{07866578-1B23-4370-A564-62D28D95789C}"/>
    <n v="-97.05"/>
    <n v="2210370"/>
    <n v="17"/>
  </r>
  <r>
    <x v="7"/>
    <x v="247"/>
    <n v="1883505315"/>
    <n v="27.828451000000001"/>
    <s v="{07866578-1B23-4370-A564-62D28D95789C}"/>
    <n v="-97.054231999999999"/>
    <n v="5166489"/>
    <n v="17"/>
  </r>
  <r>
    <x v="7"/>
    <x v="262"/>
    <n v="2980987789"/>
    <n v="27.834240999999999"/>
    <s v="{07866578-1B23-4370-A564-62D28D95789C}"/>
    <n v="-97.045316999999997"/>
    <n v="5855637"/>
    <n v="17"/>
  </r>
  <r>
    <x v="7"/>
    <x v="167"/>
    <n v="3044923632"/>
    <n v="27.833310000000001"/>
    <s v="{07866578-1B23-4370-A564-62D28D95789C}"/>
    <n v="-97.046418000000003"/>
    <n v="5189972"/>
    <n v="17"/>
  </r>
  <r>
    <x v="7"/>
    <x v="263"/>
    <n v="4418670379"/>
    <n v="27.826899999999998"/>
    <s v="{07866578-1B23-4370-A564-62D28D95789C}"/>
    <n v="-97.054100000000005"/>
    <n v="2226362"/>
    <n v="17"/>
  </r>
  <r>
    <x v="7"/>
    <x v="231"/>
    <n v="2571373738"/>
    <n v="27.833300000000001"/>
    <s v="{07866578-1B23-4370-A564-62D28D95789C}"/>
    <n v="-97.05"/>
    <n v="5178364"/>
    <n v="17"/>
  </r>
  <r>
    <x v="7"/>
    <x v="264"/>
    <n v="2571410313"/>
    <n v="27.833300000000001"/>
    <s v="{07866578-1B23-4370-A564-62D28D95789C}"/>
    <n v="-97.05"/>
    <n v="2227692"/>
    <n v="17"/>
  </r>
  <r>
    <x v="7"/>
    <x v="265"/>
    <n v="3357256411"/>
    <n v="27.833300000000001"/>
    <s v="{07866578-1B23-4370-A564-62D28D95789C}"/>
    <n v="-97.05"/>
    <n v="2226371"/>
    <n v="17"/>
  </r>
  <r>
    <x v="7"/>
    <x v="266"/>
    <n v="1318147736"/>
    <n v="27.832999999999998"/>
    <s v="{07866578-1B23-4370-A564-62D28D95789C}"/>
    <n v="-97.05"/>
    <n v="2210410"/>
    <n v="17"/>
  </r>
  <r>
    <x v="7"/>
    <x v="267"/>
    <n v="2980992744"/>
    <n v="27.834167000000001"/>
    <s v="{07866578-1B23-4370-A564-62D28D95789C}"/>
    <n v="-97.045427000000004"/>
    <n v="6788469"/>
    <n v="17"/>
  </r>
  <r>
    <x v="7"/>
    <x v="268"/>
    <n v="3743317454"/>
    <n v="27.834430000000001"/>
    <s v="{07866578-1B23-4370-A564-62D28D95789C}"/>
    <n v="-97.045024999999995"/>
    <n v="2286573"/>
    <n v="17"/>
  </r>
  <r>
    <x v="7"/>
    <x v="269"/>
    <n v="4418652382"/>
    <n v="27.826899999999998"/>
    <s v="{07866578-1B23-4370-A564-62D28D95789C}"/>
    <n v="-97.054100000000005"/>
    <n v="10621525"/>
    <n v="17"/>
  </r>
  <r>
    <x v="7"/>
    <x v="146"/>
    <n v="1944377661"/>
    <n v="27.828544999999998"/>
    <s v="{07866578-1B23-4370-A564-62D28D95789C}"/>
    <n v="-97.052180000000007"/>
    <n v="7611548"/>
    <n v="17"/>
  </r>
  <r>
    <x v="7"/>
    <x v="270"/>
    <n v="2426897473"/>
    <n v="27.833300000000001"/>
    <s v="{07866578-1B23-4370-A564-62D28D95789C}"/>
    <n v="-97.05"/>
    <n v="2225609"/>
    <n v="17"/>
  </r>
  <r>
    <x v="7"/>
    <x v="271"/>
    <n v="2571383366"/>
    <n v="27.833300000000001"/>
    <s v="{07866578-1B23-4370-A564-62D28D95789C}"/>
    <n v="-97.05"/>
    <n v="2227665"/>
    <n v="17"/>
  </r>
  <r>
    <x v="7"/>
    <x v="272"/>
    <n v="1806342770"/>
    <n v="27.832681999999998"/>
    <s v="{07866578-1B23-4370-A564-62D28D95789C}"/>
    <n v="-97.047400999999994"/>
    <n v="2287054"/>
    <n v="17"/>
  </r>
  <r>
    <x v="7"/>
    <x v="273"/>
    <n v="2571372792"/>
    <n v="27.833300000000001"/>
    <s v="{07866578-1B23-4370-A564-62D28D95789C}"/>
    <n v="-97.05"/>
    <n v="5971204"/>
    <n v="17"/>
  </r>
  <r>
    <x v="8"/>
    <x v="183"/>
    <n v="4511666372"/>
    <n v="26.014800000000001"/>
    <s v="{FDC14FD0-CE74-4CC9-AA4F-1DAFA45811EE}"/>
    <n v="-97.479600000000005"/>
    <n v="1870070"/>
    <n v="11"/>
  </r>
  <r>
    <x v="8"/>
    <x v="116"/>
    <n v="4502059569"/>
    <n v="26.014800000000001"/>
    <s v="{FDC14FD0-CE74-4CC9-AA4F-1DAFA45811EE}"/>
    <n v="-97.479600000000005"/>
    <n v="1805197"/>
    <n v="11"/>
  </r>
  <r>
    <x v="8"/>
    <x v="184"/>
    <n v="4403930344"/>
    <n v="26.014800000000001"/>
    <s v="{FDC14FD0-CE74-4CC9-AA4F-1DAFA45811EE}"/>
    <n v="-97.479600000000005"/>
    <n v="1987302"/>
    <n v="11"/>
  </r>
  <r>
    <x v="8"/>
    <x v="118"/>
    <n v="4403915441"/>
    <n v="26.014800000000001"/>
    <s v="{FDC14FD0-CE74-4CC9-AA4F-1DAFA45811EE}"/>
    <n v="-97.479600000000005"/>
    <n v="11110987"/>
    <n v="11"/>
  </r>
  <r>
    <x v="8"/>
    <x v="274"/>
    <n v="4511647310"/>
    <n v="26.014800000000001"/>
    <s v="{FDC14FD0-CE74-4CC9-AA4F-1DAFA45811EE}"/>
    <n v="-97.479600000000005"/>
    <n v="5125296"/>
    <n v="11"/>
  </r>
  <r>
    <x v="8"/>
    <x v="194"/>
    <n v="4511658373"/>
    <n v="26.014800000000001"/>
    <s v="{FDC14FD0-CE74-4CC9-AA4F-1DAFA45811EE}"/>
    <n v="-97.479600000000005"/>
    <n v="1870724"/>
    <n v="11"/>
  </r>
  <r>
    <x v="8"/>
    <x v="275"/>
    <n v="4403916449"/>
    <n v="26.014800000000001"/>
    <s v="{FDC14FD0-CE74-4CC9-AA4F-1DAFA45811EE}"/>
    <n v="-97.479600000000005"/>
    <n v="9450369"/>
    <n v="11"/>
  </r>
  <r>
    <x v="8"/>
    <x v="209"/>
    <n v="4403934356"/>
    <n v="26.014800000000001"/>
    <s v="{FDC14FD0-CE74-4CC9-AA4F-1DAFA45811EE}"/>
    <n v="-97.479600000000005"/>
    <n v="1962795"/>
    <n v="11"/>
  </r>
  <r>
    <x v="8"/>
    <x v="159"/>
    <n v="4403904507"/>
    <n v="26.014800000000001"/>
    <s v="{FDC14FD0-CE74-4CC9-AA4F-1DAFA45811EE}"/>
    <n v="-97.479600000000005"/>
    <n v="1975381"/>
    <n v="11"/>
  </r>
  <r>
    <x v="8"/>
    <x v="171"/>
    <n v="4403944485"/>
    <n v="26.014800000000001"/>
    <s v="{FDC14FD0-CE74-4CC9-AA4F-1DAFA45811EE}"/>
    <n v="-97.479600000000005"/>
    <n v="1788273"/>
    <n v="11"/>
  </r>
  <r>
    <x v="8"/>
    <x v="161"/>
    <n v="4511644365"/>
    <n v="26.014800000000001"/>
    <s v="{FDC14FD0-CE74-4CC9-AA4F-1DAFA45811EE}"/>
    <n v="-97.479600000000005"/>
    <n v="1888845"/>
    <n v="11"/>
  </r>
  <r>
    <x v="9"/>
    <x v="116"/>
    <n v="3456172667"/>
    <n v="26.176741"/>
    <s v="{9ADB8DDA-217A-4928-9F0A-FF4D8D7C9D66}"/>
    <n v="-98.229766999999995"/>
    <n v="1805197"/>
    <n v="8"/>
  </r>
  <r>
    <x v="9"/>
    <x v="15"/>
    <n v="3468668404"/>
    <n v="26.177361999999999"/>
    <s v="{9ADB8DDA-217A-4928-9F0A-FF4D8D7C9D66}"/>
    <n v="-98.229591999999997"/>
    <n v="1552876"/>
    <n v="8"/>
  </r>
  <r>
    <x v="9"/>
    <x v="198"/>
    <n v="1880635637"/>
    <n v="26.176855"/>
    <s v="{9ADB8DDA-217A-4928-9F0A-FF4D8D7C9D66}"/>
    <n v="-98.230378000000002"/>
    <n v="1939136"/>
    <n v="8"/>
  </r>
  <r>
    <x v="9"/>
    <x v="276"/>
    <n v="4046276538"/>
    <n v="26.176508999999999"/>
    <s v="{9ADB8DDA-217A-4928-9F0A-FF4D8D7C9D66}"/>
    <n v="-98.230086"/>
    <n v="5153893"/>
    <n v="8"/>
  </r>
  <r>
    <x v="9"/>
    <x v="90"/>
    <n v="1990613274"/>
    <n v="26.176787999999998"/>
    <s v="{9ADB8DDA-217A-4928-9F0A-FF4D8D7C9D66}"/>
    <n v="-98.229799999999997"/>
    <n v="1900872"/>
    <n v="8"/>
  </r>
  <r>
    <x v="9"/>
    <x v="213"/>
    <n v="3455696288"/>
    <n v="26.177361999999999"/>
    <s v="{9ADB8DDA-217A-4928-9F0A-FF4D8D7C9D66}"/>
    <n v="-98.229591999999997"/>
    <n v="2078924"/>
    <n v="8"/>
  </r>
  <r>
    <x v="9"/>
    <x v="277"/>
    <n v="4138288322"/>
    <n v="26.176774999999999"/>
    <s v="{9ADB8DDA-217A-4928-9F0A-FF4D8D7C9D66}"/>
    <n v="-98.230137999999997"/>
    <n v="2050144"/>
    <n v="8"/>
  </r>
  <r>
    <x v="9"/>
    <x v="254"/>
    <n v="3912309389"/>
    <n v="26.176741"/>
    <s v="{9ADB8DDA-217A-4928-9F0A-FF4D8D7C9D66}"/>
    <n v="-98.229766999999995"/>
    <n v="1341133"/>
    <n v="8"/>
  </r>
  <r>
    <x v="10"/>
    <x v="248"/>
    <n v="4512310003"/>
    <n v="27.671175000000002"/>
    <s v="{171D92A6-1605-4DB4-9EC1-E01CD964F5CF}"/>
    <n v="-97.172219999999996"/>
    <n v="5711585"/>
    <n v="6"/>
  </r>
  <r>
    <x v="10"/>
    <x v="278"/>
    <n v="3712702304"/>
    <n v="27.649307"/>
    <s v="{171D92A6-1605-4DB4-9EC1-E01CD964F5CF}"/>
    <n v="-97.192792999999995"/>
    <n v="2226435"/>
    <n v="6"/>
  </r>
  <r>
    <x v="10"/>
    <x v="279"/>
    <n v="3307473356"/>
    <n v="27.671011"/>
    <s v="{171D92A6-1605-4DB4-9EC1-E01CD964F5CF}"/>
    <n v="-97.170963"/>
    <n v="2256199"/>
    <n v="6"/>
  </r>
  <r>
    <x v="10"/>
    <x v="232"/>
    <n v="3902089811"/>
    <n v="27.638252999999999"/>
    <s v="{171D92A6-1605-4DB4-9EC1-E01CD964F5CF}"/>
    <n v="-97.189925000000002"/>
    <n v="7629375"/>
    <n v="6"/>
  </r>
  <r>
    <x v="10"/>
    <x v="280"/>
    <n v="3859598989"/>
    <n v="27.669104000000001"/>
    <s v="{171D92A6-1605-4DB4-9EC1-E01CD964F5CF}"/>
    <n v="-97.171833000000007"/>
    <n v="5863089"/>
    <n v="6"/>
  </r>
  <r>
    <x v="10"/>
    <x v="265"/>
    <n v="3337680799"/>
    <n v="27.661605000000002"/>
    <s v="{171D92A6-1605-4DB4-9EC1-E01CD964F5CF}"/>
    <n v="-97.176074999999997"/>
    <n v="2226371"/>
    <n v="6"/>
  </r>
  <r>
    <x v="11"/>
    <x v="103"/>
    <n v="4846966988"/>
    <n v="26.127102000000001"/>
    <s v="{C449CFB8-3A85-4068-9BBD-95BF0867FCE2}"/>
    <n v="-97.958093000000005"/>
    <n v="1944573"/>
    <n v="5"/>
  </r>
  <r>
    <x v="11"/>
    <x v="106"/>
    <n v="3415864046"/>
    <n v="26.126252000000001"/>
    <s v="{C449CFB8-3A85-4068-9BBD-95BF0867FCE2}"/>
    <n v="-97.952860000000001"/>
    <n v="4401793"/>
    <n v="5"/>
  </r>
  <r>
    <x v="11"/>
    <x v="281"/>
    <n v="4516728751"/>
    <n v="26.127082000000001"/>
    <s v="{C449CFB8-3A85-4068-9BBD-95BF0867FCE2}"/>
    <n v="-97.958168000000001"/>
    <n v="1328063"/>
    <n v="5"/>
  </r>
  <r>
    <x v="11"/>
    <x v="282"/>
    <n v="5007239502"/>
    <n v="26.127102000000001"/>
    <s v="{C449CFB8-3A85-4068-9BBD-95BF0867FCE2}"/>
    <n v="-97.958093000000005"/>
    <n v="5129531"/>
    <n v="5"/>
  </r>
  <r>
    <x v="11"/>
    <x v="283"/>
    <n v="4994088169"/>
    <n v="26.127102000000001"/>
    <s v="{C449CFB8-3A85-4068-9BBD-95BF0867FCE2}"/>
    <n v="-97.958093000000005"/>
    <n v="10638244"/>
    <n v="5"/>
  </r>
  <r>
    <x v="12"/>
    <x v="284"/>
    <n v="4855238269"/>
    <n v="25.992865999999999"/>
    <s v="{284CBF6A-B328-4275-824A-4C6F737C2844}"/>
    <n v="-97.181246000000002"/>
    <n v="5965225"/>
    <n v="4"/>
  </r>
  <r>
    <x v="12"/>
    <x v="285"/>
    <n v="4102744397"/>
    <n v="25.996545000000001"/>
    <s v="{284CBF6A-B328-4275-824A-4C6F737C2844}"/>
    <n v="-97.150075000000001"/>
    <n v="7765022"/>
    <n v="4"/>
  </r>
  <r>
    <x v="12"/>
    <x v="286"/>
    <n v="4855351491"/>
    <n v="25.992865999999999"/>
    <s v="{284CBF6A-B328-4275-824A-4C6F737C2844}"/>
    <n v="-97.181246000000002"/>
    <n v="7613563"/>
    <n v="4"/>
  </r>
  <r>
    <x v="12"/>
    <x v="287"/>
    <n v="3859057410"/>
    <n v="25.996545000000001"/>
    <s v="{284CBF6A-B328-4275-824A-4C6F737C2844}"/>
    <n v="-97.150075000000001"/>
    <n v="5178605"/>
    <n v="4"/>
  </r>
  <r>
    <x v="13"/>
    <x v="167"/>
    <n v="4950585237"/>
    <n v="26.069686000000001"/>
    <s v="{2F7088D6-7399-452B-B0DD-9A4887DA0E3C}"/>
    <n v="-97.160214999999994"/>
    <n v="5189972"/>
    <n v="4"/>
  </r>
  <r>
    <x v="13"/>
    <x v="237"/>
    <n v="1945459307"/>
    <n v="26.068092"/>
    <s v="{2F7088D6-7399-452B-B0DD-9A4887DA0E3C}"/>
    <n v="-97.154754999999994"/>
    <n v="2115782"/>
    <n v="4"/>
  </r>
  <r>
    <x v="13"/>
    <x v="223"/>
    <n v="2251827348"/>
    <n v="26.070226000000002"/>
    <s v="{2F7088D6-7399-452B-B0DD-9A4887DA0E3C}"/>
    <n v="-97.155327999999997"/>
    <n v="2299289"/>
    <n v="4"/>
  </r>
  <r>
    <x v="13"/>
    <x v="288"/>
    <n v="3985764977"/>
    <n v="26.068574000000002"/>
    <s v="{2F7088D6-7399-452B-B0DD-9A4887DA0E3C}"/>
    <n v="-97.156357"/>
    <n v="4959151"/>
    <n v="4"/>
  </r>
  <r>
    <x v="14"/>
    <x v="129"/>
    <n v="4162274442"/>
    <n v="26.185794000000001"/>
    <s v="{33965451-3B6A-4A77-9EFB-D4E2FE50E3CC}"/>
    <n v="-97.663269"/>
    <n v="1928584"/>
    <n v="4"/>
  </r>
  <r>
    <x v="14"/>
    <x v="128"/>
    <n v="4413417558"/>
    <n v="26.185922000000001"/>
    <s v="{33965451-3B6A-4A77-9EFB-D4E2FE50E3CC}"/>
    <n v="-97.664049000000006"/>
    <n v="5160000"/>
    <n v="4"/>
  </r>
  <r>
    <x v="14"/>
    <x v="127"/>
    <n v="3872947589"/>
    <n v="26.185172999999999"/>
    <s v="{33965451-3B6A-4A77-9EFB-D4E2FE50E3CC}"/>
    <n v="-97.661407999999994"/>
    <n v="9586070"/>
    <n v="4"/>
  </r>
  <r>
    <x v="14"/>
    <x v="289"/>
    <n v="5007250260"/>
    <n v="26.185922000000001"/>
    <s v="{33965451-3B6A-4A77-9EFB-D4E2FE50E3CC}"/>
    <n v="-97.664049000000006"/>
    <n v="5137819"/>
    <n v="4"/>
  </r>
  <r>
    <x v="15"/>
    <x v="24"/>
    <n v="5062661425"/>
    <n v="26.205673000000001"/>
    <s v="{2EDCC371-3841-4129-80E2-6DE0030B38D9}"/>
    <n v="-98.266492"/>
    <n v="1324854"/>
    <n v="3"/>
  </r>
  <r>
    <x v="15"/>
    <x v="290"/>
    <n v="1880548320"/>
    <n v="26.204857000000001"/>
    <s v="{2EDCC371-3841-4129-80E2-6DE0030B38D9}"/>
    <n v="-98.267385000000004"/>
    <n v="2160216"/>
    <n v="3"/>
  </r>
  <r>
    <x v="15"/>
    <x v="291"/>
    <n v="3988541313"/>
    <n v="26.203893000000001"/>
    <s v="{2EDCC371-3841-4129-80E2-6DE0030B38D9}"/>
    <n v="-98.267353"/>
    <n v="1208350"/>
    <n v="3"/>
  </r>
  <r>
    <x v="16"/>
    <x v="265"/>
    <n v="4994418759"/>
    <n v="27.583859"/>
    <s v="{391826B4-D581-4E23-90A4-2CDB4235E3BA}"/>
    <n v="-97.219007000000005"/>
    <n v="2226371"/>
    <n v="3"/>
  </r>
  <r>
    <x v="16"/>
    <x v="279"/>
    <n v="3888861345"/>
    <n v="27.591367999999999"/>
    <s v="{391826B4-D581-4E23-90A4-2CDB4235E3BA}"/>
    <n v="-97.215148999999997"/>
    <n v="2256199"/>
    <n v="3"/>
  </r>
  <r>
    <x v="16"/>
    <x v="292"/>
    <n v="4872420693"/>
    <n v="27.582153999999999"/>
    <s v="{391826B4-D581-4E23-90A4-2CDB4235E3BA}"/>
    <n v="-97.219702999999996"/>
    <n v="4949789"/>
    <n v="3"/>
  </r>
  <r>
    <x v="17"/>
    <x v="293"/>
    <n v="4936600632"/>
    <n v="28.251044"/>
    <s v="{6F0D1481-F449-48D0-AFB9-C116C09B8CBD}"/>
    <n v="-96.789413999999994"/>
    <n v="1658151"/>
    <n v="3"/>
  </r>
  <r>
    <x v="17"/>
    <x v="294"/>
    <n v="3013870890"/>
    <n v="28.287658"/>
    <s v="{6F0D1481-F449-48D0-AFB9-C116C09B8CBD}"/>
    <n v="-96.809799999999996"/>
    <n v="9332098"/>
    <n v="3"/>
  </r>
  <r>
    <x v="17"/>
    <x v="295"/>
    <n v="1890084056"/>
    <n v="28.310371"/>
    <s v="{6F0D1481-F449-48D0-AFB9-C116C09B8CBD}"/>
    <n v="-96.801477000000006"/>
    <n v="1785072"/>
    <n v="3"/>
  </r>
  <r>
    <x v="18"/>
    <x v="296"/>
    <n v="5062877101"/>
    <n v="28.125388999999998"/>
    <s v="{9795B68B-0F87-4017-BCD1-79DF48D2260A}"/>
    <n v="-96.979761999999994"/>
    <n v="5183631"/>
    <n v="3"/>
  </r>
  <r>
    <x v="18"/>
    <x v="154"/>
    <n v="1321860500"/>
    <n v="28.138100000000001"/>
    <s v="{9795B68B-0F87-4017-BCD1-79DF48D2260A}"/>
    <n v="-96.985600000000005"/>
    <n v="7490309"/>
    <n v="3"/>
  </r>
  <r>
    <x v="18"/>
    <x v="297"/>
    <n v="3712711322"/>
    <n v="28.134353999999998"/>
    <s v="{9795B68B-0F87-4017-BCD1-79DF48D2260A}"/>
    <n v="-96.988085999999996"/>
    <n v="1047683"/>
    <n v="3"/>
  </r>
  <r>
    <x v="19"/>
    <x v="298"/>
    <n v="3902002378"/>
    <n v="27.851008"/>
    <s v="{B45292CB-CF23-4A57-82D5-5FC506A01845}"/>
    <n v="-97.354202999999998"/>
    <n v="2227710"/>
    <n v="3"/>
  </r>
  <r>
    <x v="19"/>
    <x v="272"/>
    <n v="3994155623"/>
    <n v="27.851016999999999"/>
    <s v="{B45292CB-CF23-4A57-82D5-5FC506A01845}"/>
    <n v="-97.355019999999996"/>
    <n v="2287054"/>
    <n v="3"/>
  </r>
  <r>
    <x v="19"/>
    <x v="268"/>
    <n v="3912062918"/>
    <n v="27.850642000000001"/>
    <s v="{B45292CB-CF23-4A57-82D5-5FC506A01845}"/>
    <n v="-97.354453000000007"/>
    <n v="2286573"/>
    <n v="3"/>
  </r>
  <r>
    <x v="20"/>
    <x v="6"/>
    <n v="4425525414"/>
    <n v="25.88861"/>
    <s v="{3433887A-CA1B-43B7-9ED6-32BFB6ED5508}"/>
    <n v="-97.431389999999993"/>
    <n v="1107992"/>
    <n v="2"/>
  </r>
  <r>
    <x v="20"/>
    <x v="67"/>
    <n v="4424896163"/>
    <n v="25.88861"/>
    <s v="{3433887A-CA1B-43B7-9ED6-32BFB6ED5508}"/>
    <n v="-97.431389999999993"/>
    <n v="8448202"/>
    <n v="2"/>
  </r>
  <r>
    <x v="21"/>
    <x v="299"/>
    <n v="4978199046"/>
    <n v="26.22259"/>
    <s v="{72FE0D3C-C687-439F-A580-B70BB90E94D9}"/>
    <n v="-98.413640000000001"/>
    <n v="11879500"/>
    <n v="2"/>
  </r>
  <r>
    <x v="21"/>
    <x v="142"/>
    <n v="4413732876"/>
    <n v="26.22212"/>
    <s v="{72FE0D3C-C687-439F-A580-B70BB90E94D9}"/>
    <n v="-98.413786000000002"/>
    <n v="1036997"/>
    <n v="2"/>
  </r>
  <r>
    <x v="22"/>
    <x v="300"/>
    <n v="2311285450"/>
    <n v="27.851901000000002"/>
    <s v="{892429A4-BE91-4CCD-BDE4-14400A37355C}"/>
    <n v="-97.355474999999998"/>
    <n v="9327176"/>
    <n v="2"/>
  </r>
  <r>
    <x v="22"/>
    <x v="268"/>
    <n v="3059067342"/>
    <n v="27.865310999999998"/>
    <s v="{892429A4-BE91-4CCD-BDE4-14400A37355C}"/>
    <n v="-97.330697000000001"/>
    <n v="2286573"/>
    <n v="2"/>
  </r>
  <r>
    <x v="23"/>
    <x v="84"/>
    <n v="3415954053"/>
    <n v="28.057548000000001"/>
    <s v="{9D676C63-1F4B-4E13-B692-15A6C0000DBE}"/>
    <n v="-97.866988000000006"/>
    <n v="1879471"/>
    <n v="2"/>
  </r>
  <r>
    <x v="23"/>
    <x v="301"/>
    <n v="3802319421"/>
    <n v="28.067964"/>
    <s v="{9D676C63-1F4B-4E13-B692-15A6C0000DBE}"/>
    <n v="-97.882247000000007"/>
    <n v="8726360"/>
    <n v="2"/>
  </r>
  <r>
    <x v="24"/>
    <x v="302"/>
    <n v="2611208342"/>
    <n v="27.854925999999999"/>
    <s v="{BB5635E2-DAF6-4832-9AE1-FFFF78CB7CFF}"/>
    <n v="-97.214713000000003"/>
    <n v="1744957"/>
    <n v="2"/>
  </r>
  <r>
    <x v="24"/>
    <x v="303"/>
    <n v="2243000907"/>
    <n v="27.854939999999999"/>
    <s v="{BB5635E2-DAF6-4832-9AE1-FFFF78CB7CFF}"/>
    <n v="-97.214671999999993"/>
    <n v="1797085"/>
    <n v="2"/>
  </r>
  <r>
    <x v="25"/>
    <x v="98"/>
    <n v="3873598881"/>
    <n v="26.053799999999999"/>
    <s v="{BF2E50E1-3B5C-4179-AB68-D05B60C701D3}"/>
    <n v="-98.049869999999999"/>
    <n v="10816592"/>
    <n v="2"/>
  </r>
  <r>
    <x v="25"/>
    <x v="22"/>
    <n v="3947714508"/>
    <n v="26.056038999999998"/>
    <s v="{BF2E50E1-3B5C-4179-AB68-D05B60C701D3}"/>
    <n v="-98.048456000000002"/>
    <n v="1036272"/>
    <n v="2"/>
  </r>
  <r>
    <x v="17"/>
    <x v="265"/>
    <n v="1850989312"/>
    <n v="28.147081"/>
    <s v="{14FB5041-93FF-4138-BCEE-DF614149F505}"/>
    <n v="-96.743545999999995"/>
    <n v="2226371"/>
    <n v="1"/>
  </r>
  <r>
    <x v="26"/>
    <x v="304"/>
    <n v="3456851531"/>
    <n v="27.792027999999998"/>
    <s v="{2490BE5D-70C1-42A2-B4F8-C9D96D10E157}"/>
    <n v="-97.398970000000006"/>
    <n v="2159587"/>
    <n v="1"/>
  </r>
  <r>
    <x v="27"/>
    <x v="305"/>
    <n v="2556360256"/>
    <n v="28.108070000000001"/>
    <s v="{2C15D1D7-FC26-4455-8F03-2F5BFE18418F}"/>
    <n v="-97.377780000000001"/>
    <n v="8762292"/>
    <n v="1"/>
  </r>
  <r>
    <x v="28"/>
    <x v="255"/>
    <n v="1621775051"/>
    <n v="27.865549999999999"/>
    <s v="{49975525-4C41-4C03-AD8F-D49E117075A0}"/>
    <n v="-97.640863999999993"/>
    <n v="2293970"/>
    <n v="1"/>
  </r>
  <r>
    <x v="29"/>
    <x v="306"/>
    <n v="4516589054"/>
    <n v="26.251560999999999"/>
    <s v="{530CC029-D48D-4123-84A5-1E7D1002022B}"/>
    <n v="-98.225826999999995"/>
    <n v="4299211"/>
    <n v="1"/>
  </r>
  <r>
    <x v="30"/>
    <x v="307"/>
    <n v="2557728902"/>
    <n v="26.159663999999999"/>
    <s v="{55CCF09C-21F6-4035-A8E2-F89230AD1DDD}"/>
    <n v="-97.997031000000007"/>
    <n v="1677488"/>
    <n v="1"/>
  </r>
  <r>
    <x v="31"/>
    <x v="307"/>
    <n v="1831153468"/>
    <n v="26.159444000000001"/>
    <s v="{5A68AD0A-7F2F-49F4-9C7F-9BFA86BCA94F}"/>
    <n v="-97.996667000000002"/>
    <n v="1677488"/>
    <n v="1"/>
  </r>
  <r>
    <x v="32"/>
    <x v="308"/>
    <n v="2465113314"/>
    <n v="27.626301000000002"/>
    <s v="{5F95FAC0-7B90-41C2-9A36-DF8C925D7B14}"/>
    <n v="-97.220901999999995"/>
    <n v="5036196"/>
    <n v="1"/>
  </r>
  <r>
    <x v="33"/>
    <x v="309"/>
    <n v="4908000611"/>
    <n v="28.030760000000001"/>
    <s v="{638AA1A6-EA13-431B-AF9D-AD2413FF8526}"/>
    <n v="-97.035690000000002"/>
    <n v="2264442"/>
    <n v="1"/>
  </r>
  <r>
    <x v="17"/>
    <x v="310"/>
    <n v="4904276138"/>
    <n v="28.366035"/>
    <s v="{6BD84796-FC9F-4097-A88B-C02E5CEA2457}"/>
    <n v="-96.392989"/>
    <n v="2258832"/>
    <n v="1"/>
  </r>
  <r>
    <x v="34"/>
    <x v="311"/>
    <n v="3743103474"/>
    <n v="26.291471999999999"/>
    <s v="{AD3A4596-A0C9-4DA4-B4C6-2B719490F3AF}"/>
    <n v="-98.134124999999997"/>
    <n v="6913171"/>
    <n v="1"/>
  </r>
  <r>
    <x v="35"/>
    <x v="278"/>
    <n v="4875077152"/>
    <n v="27.889956000000002"/>
    <s v="{B8DA660C-D28E-436D-AC38-8DA8026EC443}"/>
    <n v="-97.045292000000003"/>
    <n v="2226435"/>
    <n v="1"/>
  </r>
  <r>
    <x v="36"/>
    <x v="312"/>
    <n v="4978538070"/>
    <n v="27.708652000000001"/>
    <s v="{CB2D1247-E9DD-400D-805E-2982C5894E4D}"/>
    <n v="-97.337984000000006"/>
    <n v="1342897"/>
    <n v="1"/>
  </r>
  <r>
    <x v="37"/>
    <x v="8"/>
    <n v="1847528677"/>
    <n v="26.053107000000001"/>
    <s v="{DAC7141F-FE58-4500-9A02-BC5BC2126496}"/>
    <n v="-97.848132000000007"/>
    <n v="1879438"/>
    <n v="1"/>
  </r>
  <r>
    <x v="38"/>
    <x v="47"/>
    <n v="3068056409"/>
    <n v="26.098756000000002"/>
    <s v="{E163A0EA-2F5E-43A7-A621-636DBFE9BEBD}"/>
    <n v="-97.167625000000001"/>
    <n v="4990625"/>
    <n v="1"/>
  </r>
  <r>
    <x v="39"/>
    <x v="182"/>
    <n v="4425487828"/>
    <n v="25.850346600000002"/>
    <s v="{E6F903B2-4056-4BF8-8B85-F49D88395A2F}"/>
    <n v="-97.396755600000006"/>
    <n v="2149011"/>
    <n v="1"/>
  </r>
  <r>
    <x v="40"/>
    <x v="313"/>
    <n v="5069892074"/>
    <n v="26.321300000000001"/>
    <s v="{FC959177-96B6-473C-ABC1-C4C91A1BB0BB}"/>
    <n v="-97.823035000000004"/>
    <n v="1538968"/>
    <n v="1"/>
  </r>
  <r>
    <x v="41"/>
    <x v="314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FA0445-3071-4601-9EB2-4727F0770BB6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B506" firstHeaderRow="1" firstDataRow="1" firstDataCol="1"/>
  <pivotFields count="8">
    <pivotField axis="axisRow" showAll="0" sortType="descending">
      <items count="43">
        <item x="17"/>
        <item x="29"/>
        <item x="26"/>
        <item x="12"/>
        <item x="21"/>
        <item x="34"/>
        <item x="30"/>
        <item x="18"/>
        <item x="28"/>
        <item x="7"/>
        <item x="19"/>
        <item x="13"/>
        <item x="2"/>
        <item x="23"/>
        <item x="37"/>
        <item x="40"/>
        <item x="25"/>
        <item x="20"/>
        <item x="39"/>
        <item x="24"/>
        <item x="4"/>
        <item x="35"/>
        <item x="15"/>
        <item x="10"/>
        <item x="32"/>
        <item x="16"/>
        <item x="5"/>
        <item x="8"/>
        <item x="9"/>
        <item x="14"/>
        <item x="33"/>
        <item x="0"/>
        <item x="3"/>
        <item x="36"/>
        <item x="38"/>
        <item x="22"/>
        <item x="31"/>
        <item x="27"/>
        <item x="1"/>
        <item x="11"/>
        <item x="6"/>
        <item x="4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316">
        <item x="82"/>
        <item x="50"/>
        <item x="163"/>
        <item x="74"/>
        <item x="311"/>
        <item x="99"/>
        <item x="185"/>
        <item x="124"/>
        <item x="253"/>
        <item x="5"/>
        <item x="299"/>
        <item x="72"/>
        <item x="4"/>
        <item x="60"/>
        <item x="210"/>
        <item x="54"/>
        <item x="103"/>
        <item x="161"/>
        <item x="297"/>
        <item x="233"/>
        <item x="10"/>
        <item x="217"/>
        <item x="206"/>
        <item x="246"/>
        <item x="45"/>
        <item x="114"/>
        <item x="100"/>
        <item x="295"/>
        <item x="105"/>
        <item x="80"/>
        <item x="75"/>
        <item x="197"/>
        <item x="85"/>
        <item x="13"/>
        <item x="290"/>
        <item x="162"/>
        <item x="49"/>
        <item x="156"/>
        <item x="140"/>
        <item x="170"/>
        <item x="204"/>
        <item x="112"/>
        <item x="226"/>
        <item x="138"/>
        <item x="309"/>
        <item x="107"/>
        <item x="141"/>
        <item x="213"/>
        <item x="150"/>
        <item x="36"/>
        <item x="12"/>
        <item x="16"/>
        <item x="235"/>
        <item x="27"/>
        <item x="231"/>
        <item x="29"/>
        <item x="221"/>
        <item x="3"/>
        <item x="69"/>
        <item x="15"/>
        <item x="227"/>
        <item x="179"/>
        <item x="182"/>
        <item x="303"/>
        <item x="121"/>
        <item x="40"/>
        <item x="312"/>
        <item x="180"/>
        <item x="276"/>
        <item x="1"/>
        <item x="66"/>
        <item x="48"/>
        <item x="34"/>
        <item x="277"/>
        <item x="285"/>
        <item x="70"/>
        <item x="58"/>
        <item x="199"/>
        <item x="62"/>
        <item x="296"/>
        <item x="237"/>
        <item x="78"/>
        <item x="273"/>
        <item x="24"/>
        <item x="239"/>
        <item x="37"/>
        <item x="248"/>
        <item x="225"/>
        <item x="122"/>
        <item x="76"/>
        <item x="28"/>
        <item x="61"/>
        <item x="254"/>
        <item x="216"/>
        <item x="120"/>
        <item x="130"/>
        <item x="275"/>
        <item x="19"/>
        <item x="160"/>
        <item x="177"/>
        <item x="240"/>
        <item x="154"/>
        <item x="271"/>
        <item x="132"/>
        <item x="42"/>
        <item x="115"/>
        <item x="123"/>
        <item x="86"/>
        <item x="136"/>
        <item x="202"/>
        <item x="257"/>
        <item x="289"/>
        <item x="292"/>
        <item x="146"/>
        <item x="164"/>
        <item x="241"/>
        <item x="110"/>
        <item x="2"/>
        <item x="173"/>
        <item x="294"/>
        <item x="274"/>
        <item x="171"/>
        <item x="43"/>
        <item x="288"/>
        <item x="291"/>
        <item x="184"/>
        <item x="287"/>
        <item x="133"/>
        <item x="250"/>
        <item x="249"/>
        <item x="282"/>
        <item x="152"/>
        <item x="234"/>
        <item x="269"/>
        <item x="90"/>
        <item x="8"/>
        <item x="139"/>
        <item x="21"/>
        <item x="101"/>
        <item x="205"/>
        <item x="264"/>
        <item x="220"/>
        <item x="46"/>
        <item x="84"/>
        <item x="148"/>
        <item x="127"/>
        <item x="238"/>
        <item x="64"/>
        <item x="23"/>
        <item x="207"/>
        <item x="186"/>
        <item x="223"/>
        <item x="157"/>
        <item x="134"/>
        <item x="259"/>
        <item x="252"/>
        <item x="265"/>
        <item x="263"/>
        <item x="104"/>
        <item x="208"/>
        <item x="81"/>
        <item x="190"/>
        <item x="51"/>
        <item x="214"/>
        <item x="222"/>
        <item x="196"/>
        <item x="301"/>
        <item x="200"/>
        <item x="266"/>
        <item x="242"/>
        <item x="149"/>
        <item x="108"/>
        <item x="280"/>
        <item x="118"/>
        <item x="116"/>
        <item x="94"/>
        <item x="247"/>
        <item x="47"/>
        <item x="18"/>
        <item x="209"/>
        <item x="92"/>
        <item x="284"/>
        <item x="283"/>
        <item x="244"/>
        <item x="117"/>
        <item x="144"/>
        <item x="129"/>
        <item x="166"/>
        <item x="304"/>
        <item x="93"/>
        <item x="68"/>
        <item x="307"/>
        <item x="153"/>
        <item x="281"/>
        <item x="143"/>
        <item x="300"/>
        <item x="97"/>
        <item x="308"/>
        <item x="38"/>
        <item x="228"/>
        <item x="26"/>
        <item x="31"/>
        <item x="98"/>
        <item x="201"/>
        <item x="189"/>
        <item x="145"/>
        <item x="131"/>
        <item x="167"/>
        <item x="261"/>
        <item x="0"/>
        <item x="73"/>
        <item x="71"/>
        <item x="63"/>
        <item x="158"/>
        <item x="119"/>
        <item x="106"/>
        <item x="87"/>
        <item x="109"/>
        <item x="293"/>
        <item x="176"/>
        <item x="39"/>
        <item x="95"/>
        <item x="9"/>
        <item x="218"/>
        <item x="17"/>
        <item x="270"/>
        <item x="174"/>
        <item x="22"/>
        <item x="20"/>
        <item x="44"/>
        <item x="305"/>
        <item x="125"/>
        <item x="151"/>
        <item x="298"/>
        <item x="191"/>
        <item x="279"/>
        <item x="7"/>
        <item x="219"/>
        <item x="267"/>
        <item x="128"/>
        <item x="102"/>
        <item x="52"/>
        <item x="302"/>
        <item x="175"/>
        <item x="258"/>
        <item x="67"/>
        <item x="245"/>
        <item x="256"/>
        <item x="59"/>
        <item x="194"/>
        <item x="188"/>
        <item x="230"/>
        <item x="137"/>
        <item x="198"/>
        <item x="236"/>
        <item x="113"/>
        <item x="155"/>
        <item x="215"/>
        <item x="255"/>
        <item x="181"/>
        <item x="111"/>
        <item x="310"/>
        <item x="232"/>
        <item x="35"/>
        <item x="178"/>
        <item x="192"/>
        <item x="25"/>
        <item x="41"/>
        <item x="89"/>
        <item x="55"/>
        <item x="251"/>
        <item x="286"/>
        <item x="306"/>
        <item x="11"/>
        <item x="229"/>
        <item x="243"/>
        <item x="168"/>
        <item x="187"/>
        <item x="135"/>
        <item x="147"/>
        <item x="260"/>
        <item x="165"/>
        <item x="88"/>
        <item x="262"/>
        <item x="91"/>
        <item x="193"/>
        <item x="79"/>
        <item x="211"/>
        <item x="272"/>
        <item x="56"/>
        <item x="224"/>
        <item x="195"/>
        <item x="83"/>
        <item x="142"/>
        <item x="77"/>
        <item x="32"/>
        <item x="126"/>
        <item x="30"/>
        <item x="172"/>
        <item x="159"/>
        <item x="278"/>
        <item x="268"/>
        <item x="169"/>
        <item x="14"/>
        <item x="57"/>
        <item x="183"/>
        <item x="6"/>
        <item x="53"/>
        <item x="313"/>
        <item x="96"/>
        <item x="203"/>
        <item x="33"/>
        <item x="65"/>
        <item x="212"/>
        <item x="314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2">
    <field x="0"/>
    <field x="1"/>
  </rowFields>
  <rowItems count="505">
    <i>
      <x v="31"/>
    </i>
    <i r="1">
      <x/>
    </i>
    <i r="1">
      <x v="1"/>
    </i>
    <i r="1">
      <x v="3"/>
    </i>
    <i r="1">
      <x v="9"/>
    </i>
    <i r="1">
      <x v="11"/>
    </i>
    <i r="1">
      <x v="12"/>
    </i>
    <i r="1">
      <x v="13"/>
    </i>
    <i r="1">
      <x v="15"/>
    </i>
    <i r="1">
      <x v="20"/>
    </i>
    <i r="1">
      <x v="24"/>
    </i>
    <i r="1">
      <x v="29"/>
    </i>
    <i r="1">
      <x v="30"/>
    </i>
    <i r="1">
      <x v="33"/>
    </i>
    <i r="1">
      <x v="36"/>
    </i>
    <i r="1">
      <x v="49"/>
    </i>
    <i r="1">
      <x v="50"/>
    </i>
    <i r="1">
      <x v="51"/>
    </i>
    <i r="1">
      <x v="53"/>
    </i>
    <i r="1">
      <x v="55"/>
    </i>
    <i r="1">
      <x v="57"/>
    </i>
    <i r="1">
      <x v="58"/>
    </i>
    <i r="1">
      <x v="59"/>
    </i>
    <i r="1">
      <x v="65"/>
    </i>
    <i r="1">
      <x v="69"/>
    </i>
    <i r="1">
      <x v="70"/>
    </i>
    <i r="1">
      <x v="71"/>
    </i>
    <i r="1">
      <x v="72"/>
    </i>
    <i r="1">
      <x v="75"/>
    </i>
    <i r="1">
      <x v="76"/>
    </i>
    <i r="1">
      <x v="78"/>
    </i>
    <i r="1">
      <x v="81"/>
    </i>
    <i r="1">
      <x v="83"/>
    </i>
    <i r="1">
      <x v="85"/>
    </i>
    <i r="1">
      <x v="89"/>
    </i>
    <i r="1">
      <x v="90"/>
    </i>
    <i r="1">
      <x v="91"/>
    </i>
    <i r="1">
      <x v="97"/>
    </i>
    <i r="1">
      <x v="104"/>
    </i>
    <i r="1">
      <x v="117"/>
    </i>
    <i r="1">
      <x v="122"/>
    </i>
    <i r="1">
      <x v="135"/>
    </i>
    <i r="1">
      <x v="137"/>
    </i>
    <i r="1">
      <x v="142"/>
    </i>
    <i r="1">
      <x v="147"/>
    </i>
    <i r="1">
      <x v="148"/>
    </i>
    <i r="1">
      <x v="160"/>
    </i>
    <i r="1">
      <x v="162"/>
    </i>
    <i r="1">
      <x v="177"/>
    </i>
    <i r="1">
      <x v="178"/>
    </i>
    <i r="1">
      <x v="190"/>
    </i>
    <i r="1">
      <x v="198"/>
    </i>
    <i r="1">
      <x v="200"/>
    </i>
    <i r="1">
      <x v="201"/>
    </i>
    <i r="1">
      <x v="209"/>
    </i>
    <i r="1">
      <x v="210"/>
    </i>
    <i r="1">
      <x v="211"/>
    </i>
    <i r="1">
      <x v="212"/>
    </i>
    <i r="1">
      <x v="220"/>
    </i>
    <i r="1">
      <x v="222"/>
    </i>
    <i r="1">
      <x v="224"/>
    </i>
    <i r="1">
      <x v="227"/>
    </i>
    <i r="1">
      <x v="228"/>
    </i>
    <i r="1">
      <x v="229"/>
    </i>
    <i r="1">
      <x v="236"/>
    </i>
    <i r="1">
      <x v="241"/>
    </i>
    <i r="1">
      <x v="245"/>
    </i>
    <i r="1">
      <x v="248"/>
    </i>
    <i r="1">
      <x v="263"/>
    </i>
    <i r="1">
      <x v="266"/>
    </i>
    <i r="1">
      <x v="267"/>
    </i>
    <i r="1">
      <x v="269"/>
    </i>
    <i r="1">
      <x v="273"/>
    </i>
    <i r="1">
      <x v="286"/>
    </i>
    <i r="1">
      <x v="289"/>
    </i>
    <i r="1">
      <x v="294"/>
    </i>
    <i r="1">
      <x v="295"/>
    </i>
    <i r="1">
      <x v="297"/>
    </i>
    <i r="1">
      <x v="303"/>
    </i>
    <i r="1">
      <x v="304"/>
    </i>
    <i r="1">
      <x v="306"/>
    </i>
    <i r="1">
      <x v="307"/>
    </i>
    <i r="1">
      <x v="311"/>
    </i>
    <i r="1">
      <x v="312"/>
    </i>
    <i>
      <x v="38"/>
    </i>
    <i r="1">
      <x v="5"/>
    </i>
    <i r="1">
      <x v="7"/>
    </i>
    <i r="1">
      <x v="15"/>
    </i>
    <i r="1">
      <x v="16"/>
    </i>
    <i r="1">
      <x v="25"/>
    </i>
    <i r="1">
      <x v="26"/>
    </i>
    <i r="1">
      <x v="28"/>
    </i>
    <i r="1">
      <x v="29"/>
    </i>
    <i r="1">
      <x v="32"/>
    </i>
    <i r="1">
      <x v="41"/>
    </i>
    <i r="1">
      <x v="43"/>
    </i>
    <i r="1">
      <x v="45"/>
    </i>
    <i r="1">
      <x v="64"/>
    </i>
    <i r="1">
      <x v="88"/>
    </i>
    <i r="1">
      <x v="94"/>
    </i>
    <i r="1">
      <x v="95"/>
    </i>
    <i r="1">
      <x v="97"/>
    </i>
    <i r="1">
      <x v="103"/>
    </i>
    <i r="1">
      <x v="105"/>
    </i>
    <i r="1">
      <x v="106"/>
    </i>
    <i r="1">
      <x v="107"/>
    </i>
    <i r="1">
      <x v="108"/>
    </i>
    <i r="1">
      <x v="116"/>
    </i>
    <i r="1">
      <x v="127"/>
    </i>
    <i r="1">
      <x v="134"/>
    </i>
    <i r="1">
      <x v="136"/>
    </i>
    <i r="1">
      <x v="138"/>
    </i>
    <i r="1">
      <x v="142"/>
    </i>
    <i r="1">
      <x v="143"/>
    </i>
    <i r="1">
      <x v="145"/>
    </i>
    <i r="1">
      <x v="148"/>
    </i>
    <i r="1">
      <x v="153"/>
    </i>
    <i r="1">
      <x v="158"/>
    </i>
    <i r="1">
      <x v="160"/>
    </i>
    <i r="1">
      <x v="171"/>
    </i>
    <i r="1">
      <x v="173"/>
    </i>
    <i r="1">
      <x v="174"/>
    </i>
    <i r="1">
      <x v="175"/>
    </i>
    <i r="1">
      <x v="180"/>
    </i>
    <i r="1">
      <x v="184"/>
    </i>
    <i r="1">
      <x v="186"/>
    </i>
    <i r="1">
      <x v="189"/>
    </i>
    <i r="1">
      <x v="190"/>
    </i>
    <i r="1">
      <x v="196"/>
    </i>
    <i r="1">
      <x v="202"/>
    </i>
    <i r="1">
      <x v="206"/>
    </i>
    <i r="1">
      <x v="214"/>
    </i>
    <i r="1">
      <x v="215"/>
    </i>
    <i r="1">
      <x v="216"/>
    </i>
    <i r="1">
      <x v="217"/>
    </i>
    <i r="1">
      <x v="221"/>
    </i>
    <i r="1">
      <x v="231"/>
    </i>
    <i r="1">
      <x v="239"/>
    </i>
    <i r="1">
      <x v="240"/>
    </i>
    <i r="1">
      <x v="252"/>
    </i>
    <i r="1">
      <x v="255"/>
    </i>
    <i r="1">
      <x v="260"/>
    </i>
    <i r="1">
      <x v="268"/>
    </i>
    <i r="1">
      <x v="278"/>
    </i>
    <i r="1">
      <x v="282"/>
    </i>
    <i r="1">
      <x v="284"/>
    </i>
    <i r="1">
      <x v="292"/>
    </i>
    <i r="1">
      <x v="296"/>
    </i>
    <i r="1">
      <x v="309"/>
    </i>
    <i>
      <x v="12"/>
    </i>
    <i r="1">
      <x v="2"/>
    </i>
    <i r="1">
      <x v="13"/>
    </i>
    <i r="1">
      <x v="17"/>
    </i>
    <i r="1">
      <x v="25"/>
    </i>
    <i r="1">
      <x v="35"/>
    </i>
    <i r="1">
      <x v="37"/>
    </i>
    <i r="1">
      <x v="38"/>
    </i>
    <i r="1">
      <x v="39"/>
    </i>
    <i r="1">
      <x v="46"/>
    </i>
    <i r="1">
      <x v="48"/>
    </i>
    <i r="1">
      <x v="51"/>
    </i>
    <i r="1">
      <x v="61"/>
    </i>
    <i r="1">
      <x v="62"/>
    </i>
    <i r="1">
      <x v="64"/>
    </i>
    <i r="1">
      <x v="67"/>
    </i>
    <i r="1">
      <x v="69"/>
    </i>
    <i r="1">
      <x v="71"/>
    </i>
    <i r="1">
      <x v="90"/>
    </i>
    <i r="1">
      <x v="98"/>
    </i>
    <i r="1">
      <x v="99"/>
    </i>
    <i r="1">
      <x v="101"/>
    </i>
    <i r="1">
      <x v="113"/>
    </i>
    <i r="1">
      <x v="114"/>
    </i>
    <i r="1">
      <x v="118"/>
    </i>
    <i r="1">
      <x v="121"/>
    </i>
    <i r="1">
      <x v="131"/>
    </i>
    <i r="1">
      <x v="144"/>
    </i>
    <i r="1">
      <x v="152"/>
    </i>
    <i r="1">
      <x v="170"/>
    </i>
    <i r="1">
      <x v="185"/>
    </i>
    <i r="1">
      <x v="187"/>
    </i>
    <i r="1">
      <x v="192"/>
    </i>
    <i r="1">
      <x v="194"/>
    </i>
    <i r="1">
      <x v="201"/>
    </i>
    <i r="1">
      <x v="205"/>
    </i>
    <i r="1">
      <x v="207"/>
    </i>
    <i r="1">
      <x v="213"/>
    </i>
    <i r="1">
      <x v="219"/>
    </i>
    <i r="1">
      <x v="226"/>
    </i>
    <i r="1">
      <x v="232"/>
    </i>
    <i r="1">
      <x v="243"/>
    </i>
    <i r="1">
      <x v="256"/>
    </i>
    <i r="1">
      <x v="259"/>
    </i>
    <i r="1">
      <x v="264"/>
    </i>
    <i r="1">
      <x v="268"/>
    </i>
    <i r="1">
      <x v="276"/>
    </i>
    <i r="1">
      <x v="278"/>
    </i>
    <i r="1">
      <x v="279"/>
    </i>
    <i r="1">
      <x v="281"/>
    </i>
    <i r="1">
      <x v="293"/>
    </i>
    <i r="1">
      <x v="298"/>
    </i>
    <i r="1">
      <x v="299"/>
    </i>
    <i r="1">
      <x v="302"/>
    </i>
    <i r="1">
      <x v="305"/>
    </i>
    <i r="1">
      <x v="311"/>
    </i>
    <i>
      <x v="32"/>
    </i>
    <i r="1">
      <x v="6"/>
    </i>
    <i r="1">
      <x v="11"/>
    </i>
    <i r="1">
      <x v="12"/>
    </i>
    <i r="1">
      <x v="14"/>
    </i>
    <i r="1">
      <x v="22"/>
    </i>
    <i r="1">
      <x v="26"/>
    </i>
    <i r="1">
      <x v="31"/>
    </i>
    <i r="1">
      <x v="32"/>
    </i>
    <i r="1">
      <x v="40"/>
    </i>
    <i r="1">
      <x v="45"/>
    </i>
    <i r="1">
      <x v="72"/>
    </i>
    <i r="1">
      <x v="77"/>
    </i>
    <i r="1">
      <x v="78"/>
    </i>
    <i r="1">
      <x v="97"/>
    </i>
    <i r="1">
      <x v="105"/>
    </i>
    <i r="1">
      <x v="109"/>
    </i>
    <i r="1">
      <x v="125"/>
    </i>
    <i r="1">
      <x v="139"/>
    </i>
    <i r="1">
      <x v="149"/>
    </i>
    <i r="1">
      <x v="150"/>
    </i>
    <i r="1">
      <x v="153"/>
    </i>
    <i r="1">
      <x v="159"/>
    </i>
    <i r="1">
      <x v="161"/>
    </i>
    <i r="1">
      <x v="165"/>
    </i>
    <i r="1">
      <x v="167"/>
    </i>
    <i r="1">
      <x v="174"/>
    </i>
    <i r="1">
      <x v="179"/>
    </i>
    <i r="1">
      <x v="180"/>
    </i>
    <i r="1">
      <x v="203"/>
    </i>
    <i r="1">
      <x v="204"/>
    </i>
    <i r="1">
      <x v="209"/>
    </i>
    <i r="1">
      <x v="224"/>
    </i>
    <i r="1">
      <x v="226"/>
    </i>
    <i r="1">
      <x v="234"/>
    </i>
    <i r="1">
      <x v="245"/>
    </i>
    <i r="1">
      <x v="249"/>
    </i>
    <i r="1">
      <x v="250"/>
    </i>
    <i r="1">
      <x v="253"/>
    </i>
    <i r="1">
      <x v="259"/>
    </i>
    <i r="1">
      <x v="265"/>
    </i>
    <i r="1">
      <x v="266"/>
    </i>
    <i r="1">
      <x v="269"/>
    </i>
    <i r="1">
      <x v="273"/>
    </i>
    <i r="1">
      <x v="276"/>
    </i>
    <i r="1">
      <x v="277"/>
    </i>
    <i r="1">
      <x v="285"/>
    </i>
    <i r="1">
      <x v="286"/>
    </i>
    <i r="1">
      <x v="287"/>
    </i>
    <i r="1">
      <x v="291"/>
    </i>
    <i r="1">
      <x v="299"/>
    </i>
    <i r="1">
      <x v="305"/>
    </i>
    <i r="1">
      <x v="309"/>
    </i>
    <i r="1">
      <x v="310"/>
    </i>
    <i r="1">
      <x v="313"/>
    </i>
    <i>
      <x v="20"/>
    </i>
    <i r="1">
      <x/>
    </i>
    <i r="1">
      <x v="1"/>
    </i>
    <i r="1">
      <x v="2"/>
    </i>
    <i r="1">
      <x v="3"/>
    </i>
    <i r="1">
      <x v="9"/>
    </i>
    <i r="1">
      <x v="21"/>
    </i>
    <i r="1">
      <x v="36"/>
    </i>
    <i r="1">
      <x v="43"/>
    </i>
    <i r="1">
      <x v="47"/>
    </i>
    <i r="1">
      <x v="49"/>
    </i>
    <i r="1">
      <x v="51"/>
    </i>
    <i r="1">
      <x v="55"/>
    </i>
    <i r="1">
      <x v="65"/>
    </i>
    <i r="1">
      <x v="78"/>
    </i>
    <i r="1">
      <x v="91"/>
    </i>
    <i r="1">
      <x v="93"/>
    </i>
    <i r="1">
      <x v="98"/>
    </i>
    <i r="1">
      <x v="99"/>
    </i>
    <i r="1">
      <x v="104"/>
    </i>
    <i r="1">
      <x v="106"/>
    </i>
    <i r="1">
      <x v="117"/>
    </i>
    <i r="1">
      <x v="137"/>
    </i>
    <i r="1">
      <x v="141"/>
    </i>
    <i r="1">
      <x v="158"/>
    </i>
    <i r="1">
      <x v="160"/>
    </i>
    <i r="1">
      <x v="163"/>
    </i>
    <i r="1">
      <x v="178"/>
    </i>
    <i r="1">
      <x v="190"/>
    </i>
    <i r="1">
      <x v="192"/>
    </i>
    <i r="1">
      <x v="203"/>
    </i>
    <i r="1">
      <x v="212"/>
    </i>
    <i r="1">
      <x v="220"/>
    </i>
    <i r="1">
      <x v="223"/>
    </i>
    <i r="1">
      <x v="226"/>
    </i>
    <i r="1">
      <x v="227"/>
    </i>
    <i r="1">
      <x v="236"/>
    </i>
    <i r="1">
      <x v="237"/>
    </i>
    <i r="1">
      <x v="248"/>
    </i>
    <i r="1">
      <x v="257"/>
    </i>
    <i r="1">
      <x v="268"/>
    </i>
    <i r="1">
      <x v="277"/>
    </i>
    <i r="1">
      <x v="281"/>
    </i>
    <i>
      <x v="26"/>
    </i>
    <i r="1">
      <x v="19"/>
    </i>
    <i r="1">
      <x v="23"/>
    </i>
    <i r="1">
      <x v="35"/>
    </i>
    <i r="1">
      <x v="37"/>
    </i>
    <i r="1">
      <x v="42"/>
    </i>
    <i r="1">
      <x v="52"/>
    </i>
    <i r="1">
      <x v="54"/>
    </i>
    <i r="1">
      <x v="56"/>
    </i>
    <i r="1">
      <x v="60"/>
    </i>
    <i r="1">
      <x v="80"/>
    </i>
    <i r="1">
      <x v="84"/>
    </i>
    <i r="1">
      <x v="86"/>
    </i>
    <i r="1">
      <x v="87"/>
    </i>
    <i r="1">
      <x v="100"/>
    </i>
    <i r="1">
      <x v="115"/>
    </i>
    <i r="1">
      <x v="118"/>
    </i>
    <i r="1">
      <x v="121"/>
    </i>
    <i r="1">
      <x v="128"/>
    </i>
    <i r="1">
      <x v="129"/>
    </i>
    <i r="1">
      <x v="132"/>
    </i>
    <i r="1">
      <x v="146"/>
    </i>
    <i r="1">
      <x v="151"/>
    </i>
    <i r="1">
      <x v="155"/>
    </i>
    <i r="1">
      <x v="164"/>
    </i>
    <i r="1">
      <x v="169"/>
    </i>
    <i r="1">
      <x v="170"/>
    </i>
    <i r="1">
      <x v="176"/>
    </i>
    <i r="1">
      <x v="183"/>
    </i>
    <i r="1">
      <x v="194"/>
    </i>
    <i r="1">
      <x v="199"/>
    </i>
    <i r="1">
      <x v="219"/>
    </i>
    <i r="1">
      <x v="232"/>
    </i>
    <i r="1">
      <x v="246"/>
    </i>
    <i r="1">
      <x v="251"/>
    </i>
    <i r="1">
      <x v="254"/>
    </i>
    <i r="1">
      <x v="262"/>
    </i>
    <i r="1">
      <x v="270"/>
    </i>
    <i r="1">
      <x v="274"/>
    </i>
    <i r="1">
      <x v="275"/>
    </i>
    <i r="1">
      <x v="290"/>
    </i>
    <i r="1">
      <x v="302"/>
    </i>
    <i>
      <x v="40"/>
    </i>
    <i r="1">
      <x v="8"/>
    </i>
    <i r="1">
      <x v="38"/>
    </i>
    <i r="1">
      <x v="92"/>
    </i>
    <i r="1">
      <x v="110"/>
    </i>
    <i r="1">
      <x v="145"/>
    </i>
    <i r="1">
      <x v="150"/>
    </i>
    <i r="1">
      <x v="154"/>
    </i>
    <i r="1">
      <x v="161"/>
    </i>
    <i r="1">
      <x v="185"/>
    </i>
    <i r="1">
      <x v="201"/>
    </i>
    <i r="1">
      <x v="215"/>
    </i>
    <i r="1">
      <x v="228"/>
    </i>
    <i r="1">
      <x v="244"/>
    </i>
    <i r="1">
      <x v="247"/>
    </i>
    <i r="1">
      <x v="258"/>
    </i>
    <i r="1">
      <x v="267"/>
    </i>
    <i r="1">
      <x v="277"/>
    </i>
    <i r="1">
      <x v="280"/>
    </i>
    <i r="1">
      <x v="310"/>
    </i>
    <i>
      <x v="9"/>
    </i>
    <i r="1">
      <x v="54"/>
    </i>
    <i r="1">
      <x v="82"/>
    </i>
    <i r="1">
      <x v="102"/>
    </i>
    <i r="1">
      <x v="113"/>
    </i>
    <i r="1">
      <x v="133"/>
    </i>
    <i r="1">
      <x v="140"/>
    </i>
    <i r="1">
      <x v="156"/>
    </i>
    <i r="1">
      <x v="157"/>
    </i>
    <i r="1">
      <x v="168"/>
    </i>
    <i r="1">
      <x v="176"/>
    </i>
    <i r="1">
      <x v="207"/>
    </i>
    <i r="1">
      <x v="208"/>
    </i>
    <i r="1">
      <x v="225"/>
    </i>
    <i r="1">
      <x v="238"/>
    </i>
    <i r="1">
      <x v="283"/>
    </i>
    <i r="1">
      <x v="288"/>
    </i>
    <i r="1">
      <x v="301"/>
    </i>
    <i>
      <x v="27"/>
    </i>
    <i r="1">
      <x v="17"/>
    </i>
    <i r="1">
      <x v="96"/>
    </i>
    <i r="1">
      <x v="120"/>
    </i>
    <i r="1">
      <x v="121"/>
    </i>
    <i r="1">
      <x v="125"/>
    </i>
    <i r="1">
      <x v="173"/>
    </i>
    <i r="1">
      <x v="174"/>
    </i>
    <i r="1">
      <x v="179"/>
    </i>
    <i r="1">
      <x v="249"/>
    </i>
    <i r="1">
      <x v="299"/>
    </i>
    <i r="1">
      <x v="305"/>
    </i>
    <i>
      <x v="28"/>
    </i>
    <i r="1">
      <x v="47"/>
    </i>
    <i r="1">
      <x v="59"/>
    </i>
    <i r="1">
      <x v="68"/>
    </i>
    <i r="1">
      <x v="73"/>
    </i>
    <i r="1">
      <x v="92"/>
    </i>
    <i r="1">
      <x v="134"/>
    </i>
    <i r="1">
      <x v="174"/>
    </i>
    <i r="1">
      <x v="253"/>
    </i>
    <i>
      <x v="23"/>
    </i>
    <i r="1">
      <x v="86"/>
    </i>
    <i r="1">
      <x v="156"/>
    </i>
    <i r="1">
      <x v="172"/>
    </i>
    <i r="1">
      <x v="235"/>
    </i>
    <i r="1">
      <x v="262"/>
    </i>
    <i r="1">
      <x v="300"/>
    </i>
    <i>
      <x v="39"/>
    </i>
    <i r="1">
      <x v="16"/>
    </i>
    <i r="1">
      <x v="130"/>
    </i>
    <i r="1">
      <x v="182"/>
    </i>
    <i r="1">
      <x v="193"/>
    </i>
    <i r="1">
      <x v="215"/>
    </i>
    <i>
      <x/>
    </i>
    <i r="1">
      <x v="27"/>
    </i>
    <i r="1">
      <x v="119"/>
    </i>
    <i r="1">
      <x v="156"/>
    </i>
    <i r="1">
      <x v="218"/>
    </i>
    <i r="1">
      <x v="261"/>
    </i>
    <i>
      <x v="11"/>
    </i>
    <i r="1">
      <x v="80"/>
    </i>
    <i r="1">
      <x v="123"/>
    </i>
    <i r="1">
      <x v="151"/>
    </i>
    <i r="1">
      <x v="207"/>
    </i>
    <i>
      <x v="29"/>
    </i>
    <i r="1">
      <x v="111"/>
    </i>
    <i r="1">
      <x v="145"/>
    </i>
    <i r="1">
      <x v="186"/>
    </i>
    <i r="1">
      <x v="239"/>
    </i>
    <i>
      <x v="3"/>
    </i>
    <i r="1">
      <x v="74"/>
    </i>
    <i r="1">
      <x v="126"/>
    </i>
    <i r="1">
      <x v="181"/>
    </i>
    <i r="1">
      <x v="271"/>
    </i>
    <i>
      <x v="22"/>
    </i>
    <i r="1">
      <x v="34"/>
    </i>
    <i r="1">
      <x v="83"/>
    </i>
    <i r="1">
      <x v="124"/>
    </i>
    <i>
      <x v="10"/>
    </i>
    <i r="1">
      <x v="233"/>
    </i>
    <i r="1">
      <x v="288"/>
    </i>
    <i r="1">
      <x v="301"/>
    </i>
    <i>
      <x v="25"/>
    </i>
    <i r="1">
      <x v="112"/>
    </i>
    <i r="1">
      <x v="156"/>
    </i>
    <i r="1">
      <x v="235"/>
    </i>
    <i>
      <x v="7"/>
    </i>
    <i r="1">
      <x v="18"/>
    </i>
    <i r="1">
      <x v="79"/>
    </i>
    <i r="1">
      <x v="101"/>
    </i>
    <i>
      <x v="17"/>
    </i>
    <i r="1">
      <x v="245"/>
    </i>
    <i r="1">
      <x v="306"/>
    </i>
    <i>
      <x v="4"/>
    </i>
    <i r="1">
      <x v="10"/>
    </i>
    <i r="1">
      <x v="293"/>
    </i>
    <i>
      <x v="35"/>
    </i>
    <i r="1">
      <x v="195"/>
    </i>
    <i r="1">
      <x v="301"/>
    </i>
    <i>
      <x v="13"/>
    </i>
    <i r="1">
      <x v="143"/>
    </i>
    <i r="1">
      <x v="166"/>
    </i>
    <i>
      <x v="19"/>
    </i>
    <i r="1">
      <x v="63"/>
    </i>
    <i r="1">
      <x v="242"/>
    </i>
    <i>
      <x v="16"/>
    </i>
    <i r="1">
      <x v="202"/>
    </i>
    <i r="1">
      <x v="227"/>
    </i>
    <i>
      <x v="33"/>
    </i>
    <i r="1">
      <x v="66"/>
    </i>
    <i>
      <x v="37"/>
    </i>
    <i r="1">
      <x v="230"/>
    </i>
    <i>
      <x v="24"/>
    </i>
    <i r="1">
      <x v="197"/>
    </i>
    <i>
      <x v="8"/>
    </i>
    <i r="1">
      <x v="258"/>
    </i>
    <i>
      <x v="18"/>
    </i>
    <i r="1">
      <x v="62"/>
    </i>
    <i>
      <x v="6"/>
    </i>
    <i r="1">
      <x v="191"/>
    </i>
    <i>
      <x v="34"/>
    </i>
    <i r="1">
      <x v="177"/>
    </i>
    <i>
      <x v="21"/>
    </i>
    <i r="1">
      <x v="300"/>
    </i>
    <i>
      <x v="36"/>
    </i>
    <i r="1">
      <x v="191"/>
    </i>
    <i>
      <x v="1"/>
    </i>
    <i r="1">
      <x v="272"/>
    </i>
    <i>
      <x v="14"/>
    </i>
    <i r="1">
      <x v="135"/>
    </i>
    <i>
      <x v="2"/>
    </i>
    <i r="1">
      <x v="188"/>
    </i>
    <i>
      <x v="15"/>
    </i>
    <i r="1">
      <x v="308"/>
    </i>
    <i>
      <x v="5"/>
    </i>
    <i r="1">
      <x v="4"/>
    </i>
    <i>
      <x v="30"/>
    </i>
    <i r="1">
      <x v="44"/>
    </i>
    <i>
      <x v="41"/>
    </i>
    <i r="1">
      <x v="314"/>
    </i>
    <i t="grand">
      <x/>
    </i>
  </rowItems>
  <colItems count="1">
    <i/>
  </colItems>
  <dataFields count="1">
    <dataField name="S1 Taxa Count" fld="7" subtotal="count" baseField="0" baseItem="31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6397C-B9B2-433F-A9CF-C7DF76A31DCD}">
  <dimension ref="A1:B506"/>
  <sheetViews>
    <sheetView tabSelected="1" topLeftCell="A426" workbookViewId="0">
      <selection activeCell="D8" sqref="D8"/>
    </sheetView>
  </sheetViews>
  <sheetFormatPr defaultRowHeight="14.5" x14ac:dyDescent="0.35"/>
  <cols>
    <col min="1" max="1" width="55.36328125" bestFit="1" customWidth="1"/>
    <col min="2" max="2" width="13.08984375" bestFit="1" customWidth="1"/>
  </cols>
  <sheetData>
    <row r="1" spans="1:2" x14ac:dyDescent="0.35">
      <c r="A1" s="2" t="s">
        <v>408</v>
      </c>
      <c r="B1" t="s">
        <v>411</v>
      </c>
    </row>
    <row r="2" spans="1:2" x14ac:dyDescent="0.35">
      <c r="A2" s="3" t="s">
        <v>364</v>
      </c>
      <c r="B2">
        <v>83</v>
      </c>
    </row>
    <row r="3" spans="1:2" x14ac:dyDescent="0.35">
      <c r="A3" s="4" t="s">
        <v>252</v>
      </c>
      <c r="B3">
        <v>1</v>
      </c>
    </row>
    <row r="4" spans="1:2" x14ac:dyDescent="0.35">
      <c r="A4" s="4" t="s">
        <v>255</v>
      </c>
      <c r="B4">
        <v>1</v>
      </c>
    </row>
    <row r="5" spans="1:2" x14ac:dyDescent="0.35">
      <c r="A5" s="4" t="s">
        <v>249</v>
      </c>
      <c r="B5">
        <v>1</v>
      </c>
    </row>
    <row r="6" spans="1:2" x14ac:dyDescent="0.35">
      <c r="A6" s="4" t="s">
        <v>279</v>
      </c>
      <c r="B6">
        <v>1</v>
      </c>
    </row>
    <row r="7" spans="1:2" x14ac:dyDescent="0.35">
      <c r="A7" s="4" t="s">
        <v>148</v>
      </c>
      <c r="B7">
        <v>1</v>
      </c>
    </row>
    <row r="8" spans="1:2" x14ac:dyDescent="0.35">
      <c r="A8" s="4" t="s">
        <v>117</v>
      </c>
      <c r="B8">
        <v>1</v>
      </c>
    </row>
    <row r="9" spans="1:2" x14ac:dyDescent="0.35">
      <c r="A9" s="4" t="s">
        <v>344</v>
      </c>
      <c r="B9">
        <v>1</v>
      </c>
    </row>
    <row r="10" spans="1:2" x14ac:dyDescent="0.35">
      <c r="A10" s="4" t="s">
        <v>204</v>
      </c>
      <c r="B10">
        <v>1</v>
      </c>
    </row>
    <row r="11" spans="1:2" x14ac:dyDescent="0.35">
      <c r="A11" s="4" t="s">
        <v>367</v>
      </c>
      <c r="B11">
        <v>1</v>
      </c>
    </row>
    <row r="12" spans="1:2" x14ac:dyDescent="0.35">
      <c r="A12" s="4" t="s">
        <v>380</v>
      </c>
      <c r="B12">
        <v>1</v>
      </c>
    </row>
    <row r="13" spans="1:2" x14ac:dyDescent="0.35">
      <c r="A13" s="4" t="s">
        <v>186</v>
      </c>
      <c r="B13">
        <v>1</v>
      </c>
    </row>
    <row r="14" spans="1:2" x14ac:dyDescent="0.35">
      <c r="A14" s="4" t="s">
        <v>394</v>
      </c>
      <c r="B14">
        <v>1</v>
      </c>
    </row>
    <row r="15" spans="1:2" x14ac:dyDescent="0.35">
      <c r="A15" s="4" t="s">
        <v>369</v>
      </c>
      <c r="B15">
        <v>1</v>
      </c>
    </row>
    <row r="16" spans="1:2" x14ac:dyDescent="0.35">
      <c r="A16" s="4" t="s">
        <v>254</v>
      </c>
      <c r="B16">
        <v>1</v>
      </c>
    </row>
    <row r="17" spans="1:2" x14ac:dyDescent="0.35">
      <c r="A17" s="4" t="s">
        <v>260</v>
      </c>
      <c r="B17">
        <v>1</v>
      </c>
    </row>
    <row r="18" spans="1:2" x14ac:dyDescent="0.35">
      <c r="A18" s="4" t="s">
        <v>368</v>
      </c>
      <c r="B18">
        <v>1</v>
      </c>
    </row>
    <row r="19" spans="1:2" x14ac:dyDescent="0.35">
      <c r="A19" s="4" t="s">
        <v>272</v>
      </c>
      <c r="B19">
        <v>1</v>
      </c>
    </row>
    <row r="20" spans="1:2" x14ac:dyDescent="0.35">
      <c r="A20" s="4" t="s">
        <v>372</v>
      </c>
      <c r="B20">
        <v>1</v>
      </c>
    </row>
    <row r="21" spans="1:2" x14ac:dyDescent="0.35">
      <c r="A21" s="4" t="s">
        <v>261</v>
      </c>
      <c r="B21">
        <v>1</v>
      </c>
    </row>
    <row r="22" spans="1:2" x14ac:dyDescent="0.35">
      <c r="A22" s="4" t="s">
        <v>365</v>
      </c>
      <c r="B22">
        <v>1</v>
      </c>
    </row>
    <row r="23" spans="1:2" x14ac:dyDescent="0.35">
      <c r="A23" s="4" t="s">
        <v>390</v>
      </c>
      <c r="B23">
        <v>1</v>
      </c>
    </row>
    <row r="24" spans="1:2" x14ac:dyDescent="0.35">
      <c r="A24" s="4" t="s">
        <v>287</v>
      </c>
      <c r="B24">
        <v>1</v>
      </c>
    </row>
    <row r="25" spans="1:2" x14ac:dyDescent="0.35">
      <c r="A25" s="4" t="s">
        <v>257</v>
      </c>
      <c r="B25">
        <v>1</v>
      </c>
    </row>
    <row r="26" spans="1:2" x14ac:dyDescent="0.35">
      <c r="A26" s="4" t="s">
        <v>360</v>
      </c>
      <c r="B26">
        <v>1</v>
      </c>
    </row>
    <row r="27" spans="1:2" x14ac:dyDescent="0.35">
      <c r="A27" s="4" t="s">
        <v>389</v>
      </c>
      <c r="B27">
        <v>1</v>
      </c>
    </row>
    <row r="28" spans="1:2" x14ac:dyDescent="0.35">
      <c r="A28" s="4" t="s">
        <v>349</v>
      </c>
      <c r="B28">
        <v>1</v>
      </c>
    </row>
    <row r="29" spans="1:2" x14ac:dyDescent="0.35">
      <c r="A29" s="4" t="s">
        <v>164</v>
      </c>
      <c r="B29">
        <v>1</v>
      </c>
    </row>
    <row r="30" spans="1:2" x14ac:dyDescent="0.35">
      <c r="A30" s="4" t="s">
        <v>391</v>
      </c>
      <c r="B30">
        <v>1</v>
      </c>
    </row>
    <row r="31" spans="1:2" x14ac:dyDescent="0.35">
      <c r="A31" s="4" t="s">
        <v>386</v>
      </c>
      <c r="B31">
        <v>1</v>
      </c>
    </row>
    <row r="32" spans="1:2" x14ac:dyDescent="0.35">
      <c r="A32" s="4" t="s">
        <v>132</v>
      </c>
      <c r="B32">
        <v>1</v>
      </c>
    </row>
    <row r="33" spans="1:2" x14ac:dyDescent="0.35">
      <c r="A33" s="4" t="s">
        <v>397</v>
      </c>
      <c r="B33">
        <v>1</v>
      </c>
    </row>
    <row r="34" spans="1:2" x14ac:dyDescent="0.35">
      <c r="A34" s="4" t="s">
        <v>88</v>
      </c>
      <c r="B34">
        <v>1</v>
      </c>
    </row>
    <row r="35" spans="1:2" x14ac:dyDescent="0.35">
      <c r="A35" s="4" t="s">
        <v>376</v>
      </c>
      <c r="B35">
        <v>1</v>
      </c>
    </row>
    <row r="36" spans="1:2" x14ac:dyDescent="0.35">
      <c r="A36" s="4" t="s">
        <v>395</v>
      </c>
      <c r="B36">
        <v>1</v>
      </c>
    </row>
    <row r="37" spans="1:2" x14ac:dyDescent="0.35">
      <c r="A37" s="4" t="s">
        <v>358</v>
      </c>
      <c r="B37">
        <v>1</v>
      </c>
    </row>
    <row r="38" spans="1:2" x14ac:dyDescent="0.35">
      <c r="A38" s="4" t="s">
        <v>250</v>
      </c>
      <c r="B38">
        <v>1</v>
      </c>
    </row>
    <row r="39" spans="1:2" x14ac:dyDescent="0.35">
      <c r="A39" s="4" t="s">
        <v>128</v>
      </c>
      <c r="B39">
        <v>1</v>
      </c>
    </row>
    <row r="40" spans="1:2" x14ac:dyDescent="0.35">
      <c r="A40" s="4" t="s">
        <v>259</v>
      </c>
      <c r="B40">
        <v>1</v>
      </c>
    </row>
    <row r="41" spans="1:2" x14ac:dyDescent="0.35">
      <c r="A41" s="4" t="s">
        <v>271</v>
      </c>
      <c r="B41">
        <v>1</v>
      </c>
    </row>
    <row r="42" spans="1:2" x14ac:dyDescent="0.35">
      <c r="A42" s="4" t="s">
        <v>378</v>
      </c>
      <c r="B42">
        <v>1</v>
      </c>
    </row>
    <row r="43" spans="1:2" x14ac:dyDescent="0.35">
      <c r="A43" s="4" t="s">
        <v>331</v>
      </c>
      <c r="B43">
        <v>1</v>
      </c>
    </row>
    <row r="44" spans="1:2" x14ac:dyDescent="0.35">
      <c r="A44" s="4" t="s">
        <v>278</v>
      </c>
      <c r="B44">
        <v>1</v>
      </c>
    </row>
    <row r="45" spans="1:2" x14ac:dyDescent="0.35">
      <c r="A45" s="4" t="s">
        <v>206</v>
      </c>
      <c r="B45">
        <v>1</v>
      </c>
    </row>
    <row r="46" spans="1:2" x14ac:dyDescent="0.35">
      <c r="A46" s="4" t="s">
        <v>387</v>
      </c>
      <c r="B46">
        <v>1</v>
      </c>
    </row>
    <row r="47" spans="1:2" x14ac:dyDescent="0.35">
      <c r="A47" s="4" t="s">
        <v>199</v>
      </c>
      <c r="B47">
        <v>1</v>
      </c>
    </row>
    <row r="48" spans="1:2" x14ac:dyDescent="0.35">
      <c r="A48" s="4" t="s">
        <v>172</v>
      </c>
      <c r="B48">
        <v>1</v>
      </c>
    </row>
    <row r="49" spans="1:2" x14ac:dyDescent="0.35">
      <c r="A49" s="4" t="s">
        <v>381</v>
      </c>
      <c r="B49">
        <v>1</v>
      </c>
    </row>
    <row r="50" spans="1:2" x14ac:dyDescent="0.35">
      <c r="A50" s="4" t="s">
        <v>334</v>
      </c>
      <c r="B50">
        <v>1</v>
      </c>
    </row>
    <row r="51" spans="1:2" x14ac:dyDescent="0.35">
      <c r="A51" s="4" t="s">
        <v>276</v>
      </c>
      <c r="B51">
        <v>1</v>
      </c>
    </row>
    <row r="52" spans="1:2" x14ac:dyDescent="0.35">
      <c r="A52" s="4" t="s">
        <v>169</v>
      </c>
      <c r="B52">
        <v>1</v>
      </c>
    </row>
    <row r="53" spans="1:2" x14ac:dyDescent="0.35">
      <c r="A53" s="4" t="s">
        <v>377</v>
      </c>
      <c r="B53">
        <v>1</v>
      </c>
    </row>
    <row r="54" spans="1:2" x14ac:dyDescent="0.35">
      <c r="A54" s="4" t="s">
        <v>371</v>
      </c>
      <c r="B54">
        <v>1</v>
      </c>
    </row>
    <row r="55" spans="1:2" x14ac:dyDescent="0.35">
      <c r="A55" s="4" t="s">
        <v>307</v>
      </c>
      <c r="B55">
        <v>1</v>
      </c>
    </row>
    <row r="56" spans="1:2" x14ac:dyDescent="0.35">
      <c r="A56" s="4" t="s">
        <v>116</v>
      </c>
      <c r="B56">
        <v>1</v>
      </c>
    </row>
    <row r="57" spans="1:2" x14ac:dyDescent="0.35">
      <c r="A57" s="4" t="s">
        <v>393</v>
      </c>
      <c r="B57">
        <v>1</v>
      </c>
    </row>
    <row r="58" spans="1:2" x14ac:dyDescent="0.35">
      <c r="A58" s="4" t="s">
        <v>392</v>
      </c>
      <c r="B58">
        <v>1</v>
      </c>
    </row>
    <row r="59" spans="1:2" x14ac:dyDescent="0.35">
      <c r="A59" s="4" t="s">
        <v>251</v>
      </c>
      <c r="B59">
        <v>1</v>
      </c>
    </row>
    <row r="60" spans="1:2" x14ac:dyDescent="0.35">
      <c r="A60" s="4" t="s">
        <v>266</v>
      </c>
      <c r="B60">
        <v>1</v>
      </c>
    </row>
    <row r="61" spans="1:2" x14ac:dyDescent="0.35">
      <c r="A61" s="4" t="s">
        <v>366</v>
      </c>
      <c r="B61">
        <v>1</v>
      </c>
    </row>
    <row r="62" spans="1:2" x14ac:dyDescent="0.35">
      <c r="A62" s="4" t="s">
        <v>124</v>
      </c>
      <c r="B62">
        <v>1</v>
      </c>
    </row>
    <row r="63" spans="1:2" x14ac:dyDescent="0.35">
      <c r="A63" s="4" t="s">
        <v>273</v>
      </c>
      <c r="B63">
        <v>1</v>
      </c>
    </row>
    <row r="64" spans="1:2" x14ac:dyDescent="0.35">
      <c r="A64" s="4" t="s">
        <v>313</v>
      </c>
      <c r="B64">
        <v>1</v>
      </c>
    </row>
    <row r="65" spans="1:2" x14ac:dyDescent="0.35">
      <c r="A65" s="4" t="s">
        <v>379</v>
      </c>
      <c r="B65">
        <v>1</v>
      </c>
    </row>
    <row r="66" spans="1:2" x14ac:dyDescent="0.35">
      <c r="A66" s="4" t="s">
        <v>268</v>
      </c>
      <c r="B66">
        <v>1</v>
      </c>
    </row>
    <row r="67" spans="1:2" x14ac:dyDescent="0.35">
      <c r="A67" s="4" t="s">
        <v>382</v>
      </c>
      <c r="B67">
        <v>1</v>
      </c>
    </row>
    <row r="68" spans="1:2" x14ac:dyDescent="0.35">
      <c r="A68" s="4" t="s">
        <v>103</v>
      </c>
      <c r="B68">
        <v>1</v>
      </c>
    </row>
    <row r="69" spans="1:2" x14ac:dyDescent="0.35">
      <c r="A69" s="4" t="s">
        <v>248</v>
      </c>
      <c r="B69">
        <v>1</v>
      </c>
    </row>
    <row r="70" spans="1:2" x14ac:dyDescent="0.35">
      <c r="A70" s="4" t="s">
        <v>375</v>
      </c>
      <c r="B70">
        <v>1</v>
      </c>
    </row>
    <row r="71" spans="1:2" x14ac:dyDescent="0.35">
      <c r="A71" s="4" t="s">
        <v>119</v>
      </c>
      <c r="B71">
        <v>1</v>
      </c>
    </row>
    <row r="72" spans="1:2" x14ac:dyDescent="0.35">
      <c r="A72" s="4" t="s">
        <v>304</v>
      </c>
      <c r="B72">
        <v>1</v>
      </c>
    </row>
    <row r="73" spans="1:2" x14ac:dyDescent="0.35">
      <c r="A73" s="4" t="s">
        <v>145</v>
      </c>
      <c r="B73">
        <v>1</v>
      </c>
    </row>
    <row r="74" spans="1:2" x14ac:dyDescent="0.35">
      <c r="A74" s="4" t="s">
        <v>112</v>
      </c>
      <c r="B74">
        <v>1</v>
      </c>
    </row>
    <row r="75" spans="1:2" x14ac:dyDescent="0.35">
      <c r="A75" s="4" t="s">
        <v>136</v>
      </c>
      <c r="B75">
        <v>1</v>
      </c>
    </row>
    <row r="76" spans="1:2" x14ac:dyDescent="0.35">
      <c r="A76" s="4" t="s">
        <v>384</v>
      </c>
      <c r="B76">
        <v>1</v>
      </c>
    </row>
    <row r="77" spans="1:2" x14ac:dyDescent="0.35">
      <c r="A77" s="4" t="s">
        <v>396</v>
      </c>
      <c r="B77">
        <v>1</v>
      </c>
    </row>
    <row r="78" spans="1:2" x14ac:dyDescent="0.35">
      <c r="A78" s="4" t="s">
        <v>374</v>
      </c>
      <c r="B78">
        <v>1</v>
      </c>
    </row>
    <row r="79" spans="1:2" x14ac:dyDescent="0.35">
      <c r="A79" s="4" t="s">
        <v>373</v>
      </c>
      <c r="B79">
        <v>1</v>
      </c>
    </row>
    <row r="80" spans="1:2" x14ac:dyDescent="0.35">
      <c r="A80" s="4" t="s">
        <v>370</v>
      </c>
      <c r="B80">
        <v>1</v>
      </c>
    </row>
    <row r="81" spans="1:2" x14ac:dyDescent="0.35">
      <c r="A81" s="4" t="s">
        <v>385</v>
      </c>
      <c r="B81">
        <v>1</v>
      </c>
    </row>
    <row r="82" spans="1:2" x14ac:dyDescent="0.35">
      <c r="A82" s="4" t="s">
        <v>102</v>
      </c>
      <c r="B82">
        <v>1</v>
      </c>
    </row>
    <row r="83" spans="1:2" x14ac:dyDescent="0.35">
      <c r="A83" s="4" t="s">
        <v>383</v>
      </c>
      <c r="B83">
        <v>1</v>
      </c>
    </row>
    <row r="84" spans="1:2" x14ac:dyDescent="0.35">
      <c r="A84" s="4" t="s">
        <v>348</v>
      </c>
      <c r="B84">
        <v>1</v>
      </c>
    </row>
    <row r="85" spans="1:2" x14ac:dyDescent="0.35">
      <c r="A85" s="4" t="s">
        <v>388</v>
      </c>
      <c r="B85">
        <v>1</v>
      </c>
    </row>
    <row r="86" spans="1:2" x14ac:dyDescent="0.35">
      <c r="A86" s="3" t="s">
        <v>166</v>
      </c>
      <c r="B86">
        <v>64</v>
      </c>
    </row>
    <row r="87" spans="1:2" x14ac:dyDescent="0.35">
      <c r="A87" s="4" t="s">
        <v>182</v>
      </c>
      <c r="B87">
        <v>1</v>
      </c>
    </row>
    <row r="88" spans="1:2" x14ac:dyDescent="0.35">
      <c r="A88" s="4" t="s">
        <v>207</v>
      </c>
      <c r="B88">
        <v>1</v>
      </c>
    </row>
    <row r="89" spans="1:2" x14ac:dyDescent="0.35">
      <c r="A89" s="4" t="s">
        <v>204</v>
      </c>
      <c r="B89">
        <v>1</v>
      </c>
    </row>
    <row r="90" spans="1:2" x14ac:dyDescent="0.35">
      <c r="A90" s="4" t="s">
        <v>185</v>
      </c>
      <c r="B90">
        <v>1</v>
      </c>
    </row>
    <row r="91" spans="1:2" x14ac:dyDescent="0.35">
      <c r="A91" s="4" t="s">
        <v>196</v>
      </c>
      <c r="B91">
        <v>1</v>
      </c>
    </row>
    <row r="92" spans="1:2" x14ac:dyDescent="0.35">
      <c r="A92" s="4" t="s">
        <v>129</v>
      </c>
      <c r="B92">
        <v>1</v>
      </c>
    </row>
    <row r="93" spans="1:2" x14ac:dyDescent="0.35">
      <c r="A93" s="4" t="s">
        <v>188</v>
      </c>
      <c r="B93">
        <v>1</v>
      </c>
    </row>
    <row r="94" spans="1:2" x14ac:dyDescent="0.35">
      <c r="A94" s="4" t="s">
        <v>186</v>
      </c>
      <c r="B94">
        <v>1</v>
      </c>
    </row>
    <row r="95" spans="1:2" x14ac:dyDescent="0.35">
      <c r="A95" s="4" t="s">
        <v>143</v>
      </c>
      <c r="B95">
        <v>1</v>
      </c>
    </row>
    <row r="96" spans="1:2" x14ac:dyDescent="0.35">
      <c r="A96" s="4" t="s">
        <v>194</v>
      </c>
      <c r="B96">
        <v>1</v>
      </c>
    </row>
    <row r="97" spans="1:2" x14ac:dyDescent="0.35">
      <c r="A97" s="4" t="s">
        <v>217</v>
      </c>
      <c r="B97">
        <v>1</v>
      </c>
    </row>
    <row r="98" spans="1:2" x14ac:dyDescent="0.35">
      <c r="A98" s="4" t="s">
        <v>125</v>
      </c>
      <c r="B98">
        <v>1</v>
      </c>
    </row>
    <row r="99" spans="1:2" x14ac:dyDescent="0.35">
      <c r="A99" s="4" t="s">
        <v>202</v>
      </c>
      <c r="B99">
        <v>1</v>
      </c>
    </row>
    <row r="100" spans="1:2" x14ac:dyDescent="0.35">
      <c r="A100" s="4" t="s">
        <v>203</v>
      </c>
      <c r="B100">
        <v>1</v>
      </c>
    </row>
    <row r="101" spans="1:2" x14ac:dyDescent="0.35">
      <c r="A101" s="4" t="s">
        <v>201</v>
      </c>
      <c r="B101">
        <v>1</v>
      </c>
    </row>
    <row r="102" spans="1:2" x14ac:dyDescent="0.35">
      <c r="A102" s="4" t="s">
        <v>210</v>
      </c>
      <c r="B102">
        <v>1</v>
      </c>
    </row>
    <row r="103" spans="1:2" x14ac:dyDescent="0.35">
      <c r="A103" s="4" t="s">
        <v>128</v>
      </c>
      <c r="B103">
        <v>1</v>
      </c>
    </row>
    <row r="104" spans="1:2" x14ac:dyDescent="0.35">
      <c r="A104" s="4" t="s">
        <v>212</v>
      </c>
      <c r="B104">
        <v>1</v>
      </c>
    </row>
    <row r="105" spans="1:2" x14ac:dyDescent="0.35">
      <c r="A105" s="4" t="s">
        <v>127</v>
      </c>
      <c r="B105">
        <v>1</v>
      </c>
    </row>
    <row r="106" spans="1:2" x14ac:dyDescent="0.35">
      <c r="A106" s="4" t="s">
        <v>205</v>
      </c>
      <c r="B106">
        <v>1</v>
      </c>
    </row>
    <row r="107" spans="1:2" x14ac:dyDescent="0.35">
      <c r="A107" s="4" t="s">
        <v>170</v>
      </c>
      <c r="B107">
        <v>1</v>
      </c>
    </row>
    <row r="108" spans="1:2" x14ac:dyDescent="0.35">
      <c r="A108" s="4" t="s">
        <v>215</v>
      </c>
      <c r="B108">
        <v>1</v>
      </c>
    </row>
    <row r="109" spans="1:2" x14ac:dyDescent="0.35">
      <c r="A109" s="4" t="s">
        <v>192</v>
      </c>
      <c r="B109">
        <v>1</v>
      </c>
    </row>
    <row r="110" spans="1:2" x14ac:dyDescent="0.35">
      <c r="A110" s="4" t="s">
        <v>213</v>
      </c>
      <c r="B110">
        <v>1</v>
      </c>
    </row>
    <row r="111" spans="1:2" x14ac:dyDescent="0.35">
      <c r="A111" s="4" t="s">
        <v>175</v>
      </c>
      <c r="B111">
        <v>1</v>
      </c>
    </row>
    <row r="112" spans="1:2" x14ac:dyDescent="0.35">
      <c r="A112" s="4" t="s">
        <v>218</v>
      </c>
      <c r="B112">
        <v>1</v>
      </c>
    </row>
    <row r="113" spans="1:2" x14ac:dyDescent="0.35">
      <c r="A113" s="4" t="s">
        <v>183</v>
      </c>
      <c r="B113">
        <v>1</v>
      </c>
    </row>
    <row r="114" spans="1:2" x14ac:dyDescent="0.35">
      <c r="A114" s="4" t="s">
        <v>206</v>
      </c>
      <c r="B114">
        <v>1</v>
      </c>
    </row>
    <row r="115" spans="1:2" x14ac:dyDescent="0.35">
      <c r="A115" s="4" t="s">
        <v>168</v>
      </c>
      <c r="B115">
        <v>1</v>
      </c>
    </row>
    <row r="116" spans="1:2" x14ac:dyDescent="0.35">
      <c r="A116" s="4" t="s">
        <v>98</v>
      </c>
      <c r="B116">
        <v>1</v>
      </c>
    </row>
    <row r="117" spans="1:2" x14ac:dyDescent="0.35">
      <c r="A117" s="4" t="s">
        <v>199</v>
      </c>
      <c r="B117">
        <v>1</v>
      </c>
    </row>
    <row r="118" spans="1:2" x14ac:dyDescent="0.35">
      <c r="A118" s="4" t="s">
        <v>156</v>
      </c>
      <c r="B118">
        <v>1</v>
      </c>
    </row>
    <row r="119" spans="1:2" x14ac:dyDescent="0.35">
      <c r="A119" s="4" t="s">
        <v>187</v>
      </c>
      <c r="B119">
        <v>1</v>
      </c>
    </row>
    <row r="120" spans="1:2" x14ac:dyDescent="0.35">
      <c r="A120" s="4" t="s">
        <v>172</v>
      </c>
      <c r="B120">
        <v>1</v>
      </c>
    </row>
    <row r="121" spans="1:2" x14ac:dyDescent="0.35">
      <c r="A121" s="4" t="s">
        <v>190</v>
      </c>
      <c r="B121">
        <v>1</v>
      </c>
    </row>
    <row r="122" spans="1:2" x14ac:dyDescent="0.35">
      <c r="A122" s="4" t="s">
        <v>198</v>
      </c>
      <c r="B122">
        <v>1</v>
      </c>
    </row>
    <row r="123" spans="1:2" x14ac:dyDescent="0.35">
      <c r="A123" s="4" t="s">
        <v>113</v>
      </c>
      <c r="B123">
        <v>1</v>
      </c>
    </row>
    <row r="124" spans="1:2" x14ac:dyDescent="0.35">
      <c r="A124" s="4" t="s">
        <v>178</v>
      </c>
      <c r="B124">
        <v>1</v>
      </c>
    </row>
    <row r="125" spans="1:2" x14ac:dyDescent="0.35">
      <c r="A125" s="4" t="s">
        <v>149</v>
      </c>
      <c r="B125">
        <v>1</v>
      </c>
    </row>
    <row r="126" spans="1:2" x14ac:dyDescent="0.35">
      <c r="A126" s="4" t="s">
        <v>197</v>
      </c>
      <c r="B126">
        <v>1</v>
      </c>
    </row>
    <row r="127" spans="1:2" x14ac:dyDescent="0.35">
      <c r="A127" s="4" t="s">
        <v>96</v>
      </c>
      <c r="B127">
        <v>1</v>
      </c>
    </row>
    <row r="128" spans="1:2" x14ac:dyDescent="0.35">
      <c r="A128" s="4" t="s">
        <v>177</v>
      </c>
      <c r="B128">
        <v>1</v>
      </c>
    </row>
    <row r="129" spans="1:2" x14ac:dyDescent="0.35">
      <c r="A129" s="4" t="s">
        <v>169</v>
      </c>
      <c r="B129">
        <v>1</v>
      </c>
    </row>
    <row r="130" spans="1:2" x14ac:dyDescent="0.35">
      <c r="A130" s="4" t="s">
        <v>180</v>
      </c>
      <c r="B130">
        <v>1</v>
      </c>
    </row>
    <row r="131" spans="1:2" x14ac:dyDescent="0.35">
      <c r="A131" s="4" t="s">
        <v>181</v>
      </c>
      <c r="B131">
        <v>1</v>
      </c>
    </row>
    <row r="132" spans="1:2" x14ac:dyDescent="0.35">
      <c r="A132" s="4" t="s">
        <v>211</v>
      </c>
      <c r="B132">
        <v>1</v>
      </c>
    </row>
    <row r="133" spans="1:2" x14ac:dyDescent="0.35">
      <c r="A133" s="4" t="s">
        <v>200</v>
      </c>
      <c r="B133">
        <v>1</v>
      </c>
    </row>
    <row r="134" spans="1:2" x14ac:dyDescent="0.35">
      <c r="A134" s="4" t="s">
        <v>189</v>
      </c>
      <c r="B134">
        <v>1</v>
      </c>
    </row>
    <row r="135" spans="1:2" x14ac:dyDescent="0.35">
      <c r="A135" s="4" t="s">
        <v>171</v>
      </c>
      <c r="B135">
        <v>1</v>
      </c>
    </row>
    <row r="136" spans="1:2" x14ac:dyDescent="0.35">
      <c r="A136" s="4" t="s">
        <v>191</v>
      </c>
      <c r="B136">
        <v>1</v>
      </c>
    </row>
    <row r="137" spans="1:2" x14ac:dyDescent="0.35">
      <c r="A137" s="4" t="s">
        <v>179</v>
      </c>
      <c r="B137">
        <v>1</v>
      </c>
    </row>
    <row r="138" spans="1:2" x14ac:dyDescent="0.35">
      <c r="A138" s="4" t="s">
        <v>208</v>
      </c>
      <c r="B138">
        <v>1</v>
      </c>
    </row>
    <row r="139" spans="1:2" x14ac:dyDescent="0.35">
      <c r="A139" s="4" t="s">
        <v>97</v>
      </c>
      <c r="B139">
        <v>1</v>
      </c>
    </row>
    <row r="140" spans="1:2" x14ac:dyDescent="0.35">
      <c r="A140" s="4" t="s">
        <v>184</v>
      </c>
      <c r="B140">
        <v>1</v>
      </c>
    </row>
    <row r="141" spans="1:2" x14ac:dyDescent="0.35">
      <c r="A141" s="4" t="s">
        <v>216</v>
      </c>
      <c r="B141">
        <v>1</v>
      </c>
    </row>
    <row r="142" spans="1:2" x14ac:dyDescent="0.35">
      <c r="A142" s="4" t="s">
        <v>195</v>
      </c>
      <c r="B142">
        <v>1</v>
      </c>
    </row>
    <row r="143" spans="1:2" x14ac:dyDescent="0.35">
      <c r="A143" s="4" t="s">
        <v>193</v>
      </c>
      <c r="B143">
        <v>1</v>
      </c>
    </row>
    <row r="144" spans="1:2" x14ac:dyDescent="0.35">
      <c r="A144" s="4" t="s">
        <v>174</v>
      </c>
      <c r="B144">
        <v>1</v>
      </c>
    </row>
    <row r="145" spans="1:2" x14ac:dyDescent="0.35">
      <c r="A145" s="4" t="s">
        <v>214</v>
      </c>
      <c r="B145">
        <v>1</v>
      </c>
    </row>
    <row r="146" spans="1:2" x14ac:dyDescent="0.35">
      <c r="A146" s="4" t="s">
        <v>173</v>
      </c>
      <c r="B146">
        <v>1</v>
      </c>
    </row>
    <row r="147" spans="1:2" x14ac:dyDescent="0.35">
      <c r="A147" s="4" t="s">
        <v>176</v>
      </c>
      <c r="B147">
        <v>1</v>
      </c>
    </row>
    <row r="148" spans="1:2" x14ac:dyDescent="0.35">
      <c r="A148" s="4" t="s">
        <v>167</v>
      </c>
      <c r="B148">
        <v>1</v>
      </c>
    </row>
    <row r="149" spans="1:2" x14ac:dyDescent="0.35">
      <c r="A149" s="4" t="s">
        <v>209</v>
      </c>
      <c r="B149">
        <v>1</v>
      </c>
    </row>
    <row r="150" spans="1:2" x14ac:dyDescent="0.35">
      <c r="A150" s="4" t="s">
        <v>135</v>
      </c>
      <c r="B150">
        <v>1</v>
      </c>
    </row>
    <row r="151" spans="1:2" x14ac:dyDescent="0.35">
      <c r="A151" s="3" t="s">
        <v>339</v>
      </c>
      <c r="B151">
        <v>55</v>
      </c>
    </row>
    <row r="152" spans="1:2" x14ac:dyDescent="0.35">
      <c r="A152" s="4" t="s">
        <v>265</v>
      </c>
      <c r="B152">
        <v>1</v>
      </c>
    </row>
    <row r="153" spans="1:2" x14ac:dyDescent="0.35">
      <c r="A153" s="4" t="s">
        <v>344</v>
      </c>
      <c r="B153">
        <v>1</v>
      </c>
    </row>
    <row r="154" spans="1:2" x14ac:dyDescent="0.35">
      <c r="A154" s="4" t="s">
        <v>352</v>
      </c>
      <c r="B154">
        <v>1</v>
      </c>
    </row>
    <row r="155" spans="1:2" x14ac:dyDescent="0.35">
      <c r="A155" s="4" t="s">
        <v>196</v>
      </c>
      <c r="B155">
        <v>1</v>
      </c>
    </row>
    <row r="156" spans="1:2" x14ac:dyDescent="0.35">
      <c r="A156" s="4" t="s">
        <v>67</v>
      </c>
      <c r="B156">
        <v>1</v>
      </c>
    </row>
    <row r="157" spans="1:2" x14ac:dyDescent="0.35">
      <c r="A157" s="4" t="s">
        <v>66</v>
      </c>
      <c r="B157">
        <v>1</v>
      </c>
    </row>
    <row r="158" spans="1:2" x14ac:dyDescent="0.35">
      <c r="A158" s="4" t="s">
        <v>311</v>
      </c>
      <c r="B158">
        <v>1</v>
      </c>
    </row>
    <row r="159" spans="1:2" x14ac:dyDescent="0.35">
      <c r="A159" s="4" t="s">
        <v>355</v>
      </c>
      <c r="B159">
        <v>1</v>
      </c>
    </row>
    <row r="160" spans="1:2" x14ac:dyDescent="0.35">
      <c r="A160" s="4" t="s">
        <v>340</v>
      </c>
      <c r="B160">
        <v>1</v>
      </c>
    </row>
    <row r="161" spans="1:2" x14ac:dyDescent="0.35">
      <c r="A161" s="4" t="s">
        <v>345</v>
      </c>
      <c r="B161">
        <v>1</v>
      </c>
    </row>
    <row r="162" spans="1:2" x14ac:dyDescent="0.35">
      <c r="A162" s="4" t="s">
        <v>272</v>
      </c>
      <c r="B162">
        <v>1</v>
      </c>
    </row>
    <row r="163" spans="1:2" x14ac:dyDescent="0.35">
      <c r="A163" s="4" t="s">
        <v>361</v>
      </c>
      <c r="B163">
        <v>1</v>
      </c>
    </row>
    <row r="164" spans="1:2" x14ac:dyDescent="0.35">
      <c r="A164" s="4" t="s">
        <v>337</v>
      </c>
      <c r="B164">
        <v>1</v>
      </c>
    </row>
    <row r="165" spans="1:2" x14ac:dyDescent="0.35">
      <c r="A165" s="4" t="s">
        <v>202</v>
      </c>
      <c r="B165">
        <v>1</v>
      </c>
    </row>
    <row r="166" spans="1:2" x14ac:dyDescent="0.35">
      <c r="A166" s="4" t="s">
        <v>362</v>
      </c>
      <c r="B166">
        <v>1</v>
      </c>
    </row>
    <row r="167" spans="1:2" x14ac:dyDescent="0.35">
      <c r="A167" s="4" t="s">
        <v>360</v>
      </c>
      <c r="B167">
        <v>1</v>
      </c>
    </row>
    <row r="168" spans="1:2" x14ac:dyDescent="0.35">
      <c r="A168" s="4" t="s">
        <v>349</v>
      </c>
      <c r="B168">
        <v>1</v>
      </c>
    </row>
    <row r="169" spans="1:2" x14ac:dyDescent="0.35">
      <c r="A169" s="4" t="s">
        <v>358</v>
      </c>
      <c r="B169">
        <v>1</v>
      </c>
    </row>
    <row r="170" spans="1:2" x14ac:dyDescent="0.35">
      <c r="A170" s="4" t="s">
        <v>264</v>
      </c>
      <c r="B170">
        <v>1</v>
      </c>
    </row>
    <row r="171" spans="1:2" x14ac:dyDescent="0.35">
      <c r="A171" s="4" t="s">
        <v>270</v>
      </c>
      <c r="B171">
        <v>1</v>
      </c>
    </row>
    <row r="172" spans="1:2" x14ac:dyDescent="0.35">
      <c r="A172" s="4" t="s">
        <v>283</v>
      </c>
      <c r="B172">
        <v>1</v>
      </c>
    </row>
    <row r="173" spans="1:2" x14ac:dyDescent="0.35">
      <c r="A173" s="4" t="s">
        <v>21</v>
      </c>
      <c r="B173">
        <v>1</v>
      </c>
    </row>
    <row r="174" spans="1:2" x14ac:dyDescent="0.35">
      <c r="A174" s="4" t="s">
        <v>353</v>
      </c>
      <c r="B174">
        <v>1</v>
      </c>
    </row>
    <row r="175" spans="1:2" x14ac:dyDescent="0.35">
      <c r="A175" s="4" t="s">
        <v>39</v>
      </c>
      <c r="B175">
        <v>1</v>
      </c>
    </row>
    <row r="176" spans="1:2" x14ac:dyDescent="0.35">
      <c r="A176" s="4" t="s">
        <v>68</v>
      </c>
      <c r="B176">
        <v>1</v>
      </c>
    </row>
    <row r="177" spans="1:2" x14ac:dyDescent="0.35">
      <c r="A177" s="4" t="s">
        <v>346</v>
      </c>
      <c r="B177">
        <v>1</v>
      </c>
    </row>
    <row r="178" spans="1:2" x14ac:dyDescent="0.35">
      <c r="A178" s="4" t="s">
        <v>343</v>
      </c>
      <c r="B178">
        <v>1</v>
      </c>
    </row>
    <row r="179" spans="1:2" x14ac:dyDescent="0.35">
      <c r="A179" s="4" t="s">
        <v>350</v>
      </c>
      <c r="B179">
        <v>1</v>
      </c>
    </row>
    <row r="180" spans="1:2" x14ac:dyDescent="0.35">
      <c r="A180" s="4" t="s">
        <v>49</v>
      </c>
      <c r="B180">
        <v>1</v>
      </c>
    </row>
    <row r="181" spans="1:2" x14ac:dyDescent="0.35">
      <c r="A181" s="4" t="s">
        <v>310</v>
      </c>
      <c r="B181">
        <v>1</v>
      </c>
    </row>
    <row r="182" spans="1:2" x14ac:dyDescent="0.35">
      <c r="A182" s="4" t="s">
        <v>354</v>
      </c>
      <c r="B182">
        <v>1</v>
      </c>
    </row>
    <row r="183" spans="1:2" x14ac:dyDescent="0.35">
      <c r="A183" s="4" t="s">
        <v>256</v>
      </c>
      <c r="B183">
        <v>1</v>
      </c>
    </row>
    <row r="184" spans="1:2" x14ac:dyDescent="0.35">
      <c r="A184" s="4" t="s">
        <v>57</v>
      </c>
      <c r="B184">
        <v>1</v>
      </c>
    </row>
    <row r="185" spans="1:2" x14ac:dyDescent="0.35">
      <c r="A185" s="4" t="s">
        <v>307</v>
      </c>
      <c r="B185">
        <v>1</v>
      </c>
    </row>
    <row r="186" spans="1:2" x14ac:dyDescent="0.35">
      <c r="A186" s="4" t="s">
        <v>341</v>
      </c>
      <c r="B186">
        <v>1</v>
      </c>
    </row>
    <row r="187" spans="1:2" x14ac:dyDescent="0.35">
      <c r="A187" s="4" t="s">
        <v>12</v>
      </c>
      <c r="B187">
        <v>1</v>
      </c>
    </row>
    <row r="188" spans="1:2" x14ac:dyDescent="0.35">
      <c r="A188" s="4" t="s">
        <v>351</v>
      </c>
      <c r="B188">
        <v>1</v>
      </c>
    </row>
    <row r="189" spans="1:2" x14ac:dyDescent="0.35">
      <c r="A189" s="4" t="s">
        <v>44</v>
      </c>
      <c r="B189">
        <v>1</v>
      </c>
    </row>
    <row r="190" spans="1:2" x14ac:dyDescent="0.35">
      <c r="A190" s="4" t="s">
        <v>122</v>
      </c>
      <c r="B190">
        <v>1</v>
      </c>
    </row>
    <row r="191" spans="1:2" x14ac:dyDescent="0.35">
      <c r="A191" s="4" t="s">
        <v>59</v>
      </c>
      <c r="B191">
        <v>1</v>
      </c>
    </row>
    <row r="192" spans="1:2" x14ac:dyDescent="0.35">
      <c r="A192" s="4" t="s">
        <v>357</v>
      </c>
      <c r="B192">
        <v>1</v>
      </c>
    </row>
    <row r="193" spans="1:2" x14ac:dyDescent="0.35">
      <c r="A193" s="4" t="s">
        <v>347</v>
      </c>
      <c r="B193">
        <v>1</v>
      </c>
    </row>
    <row r="194" spans="1:2" x14ac:dyDescent="0.35">
      <c r="A194" s="4" t="s">
        <v>123</v>
      </c>
      <c r="B194">
        <v>1</v>
      </c>
    </row>
    <row r="195" spans="1:2" x14ac:dyDescent="0.35">
      <c r="A195" s="4" t="s">
        <v>359</v>
      </c>
      <c r="B195">
        <v>1</v>
      </c>
    </row>
    <row r="196" spans="1:2" x14ac:dyDescent="0.35">
      <c r="A196" s="4" t="s">
        <v>174</v>
      </c>
      <c r="B196">
        <v>1</v>
      </c>
    </row>
    <row r="197" spans="1:2" x14ac:dyDescent="0.35">
      <c r="A197" s="4" t="s">
        <v>152</v>
      </c>
      <c r="B197">
        <v>1</v>
      </c>
    </row>
    <row r="198" spans="1:2" x14ac:dyDescent="0.35">
      <c r="A198" s="4" t="s">
        <v>214</v>
      </c>
      <c r="B198">
        <v>1</v>
      </c>
    </row>
    <row r="199" spans="1:2" x14ac:dyDescent="0.35">
      <c r="A199" s="4" t="s">
        <v>342</v>
      </c>
      <c r="B199">
        <v>1</v>
      </c>
    </row>
    <row r="200" spans="1:2" x14ac:dyDescent="0.35">
      <c r="A200" s="4" t="s">
        <v>267</v>
      </c>
      <c r="B200">
        <v>1</v>
      </c>
    </row>
    <row r="201" spans="1:2" x14ac:dyDescent="0.35">
      <c r="A201" s="4" t="s">
        <v>242</v>
      </c>
      <c r="B201">
        <v>1</v>
      </c>
    </row>
    <row r="202" spans="1:2" x14ac:dyDescent="0.35">
      <c r="A202" s="4" t="s">
        <v>356</v>
      </c>
      <c r="B202">
        <v>1</v>
      </c>
    </row>
    <row r="203" spans="1:2" x14ac:dyDescent="0.35">
      <c r="A203" s="4" t="s">
        <v>160</v>
      </c>
      <c r="B203">
        <v>1</v>
      </c>
    </row>
    <row r="204" spans="1:2" x14ac:dyDescent="0.35">
      <c r="A204" s="4" t="s">
        <v>70</v>
      </c>
      <c r="B204">
        <v>1</v>
      </c>
    </row>
    <row r="205" spans="1:2" x14ac:dyDescent="0.35">
      <c r="A205" s="4" t="s">
        <v>120</v>
      </c>
      <c r="B205">
        <v>1</v>
      </c>
    </row>
    <row r="206" spans="1:2" x14ac:dyDescent="0.35">
      <c r="A206" s="4" t="s">
        <v>348</v>
      </c>
      <c r="B206">
        <v>1</v>
      </c>
    </row>
    <row r="207" spans="1:2" x14ac:dyDescent="0.35">
      <c r="A207" s="3" t="s">
        <v>111</v>
      </c>
      <c r="B207">
        <v>54</v>
      </c>
    </row>
    <row r="208" spans="1:2" x14ac:dyDescent="0.35">
      <c r="A208" s="4" t="s">
        <v>115</v>
      </c>
      <c r="B208">
        <v>1</v>
      </c>
    </row>
    <row r="209" spans="1:2" x14ac:dyDescent="0.35">
      <c r="A209" s="4" t="s">
        <v>148</v>
      </c>
      <c r="B209">
        <v>1</v>
      </c>
    </row>
    <row r="210" spans="1:2" x14ac:dyDescent="0.35">
      <c r="A210" s="4" t="s">
        <v>117</v>
      </c>
      <c r="B210">
        <v>1</v>
      </c>
    </row>
    <row r="211" spans="1:2" x14ac:dyDescent="0.35">
      <c r="A211" s="4" t="s">
        <v>161</v>
      </c>
      <c r="B211">
        <v>1</v>
      </c>
    </row>
    <row r="212" spans="1:2" x14ac:dyDescent="0.35">
      <c r="A212" s="4" t="s">
        <v>155</v>
      </c>
      <c r="B212">
        <v>1</v>
      </c>
    </row>
    <row r="213" spans="1:2" x14ac:dyDescent="0.35">
      <c r="A213" s="4" t="s">
        <v>129</v>
      </c>
      <c r="B213">
        <v>1</v>
      </c>
    </row>
    <row r="214" spans="1:2" x14ac:dyDescent="0.35">
      <c r="A214" s="4" t="s">
        <v>141</v>
      </c>
      <c r="B214">
        <v>1</v>
      </c>
    </row>
    <row r="215" spans="1:2" x14ac:dyDescent="0.35">
      <c r="A215" s="4" t="s">
        <v>143</v>
      </c>
      <c r="B215">
        <v>1</v>
      </c>
    </row>
    <row r="216" spans="1:2" x14ac:dyDescent="0.35">
      <c r="A216" s="4" t="s">
        <v>153</v>
      </c>
      <c r="B216">
        <v>1</v>
      </c>
    </row>
    <row r="217" spans="1:2" x14ac:dyDescent="0.35">
      <c r="A217" s="4" t="s">
        <v>125</v>
      </c>
      <c r="B217">
        <v>1</v>
      </c>
    </row>
    <row r="218" spans="1:2" x14ac:dyDescent="0.35">
      <c r="A218" s="4" t="s">
        <v>164</v>
      </c>
      <c r="B218">
        <v>1</v>
      </c>
    </row>
    <row r="219" spans="1:2" x14ac:dyDescent="0.35">
      <c r="A219" s="4" t="s">
        <v>144</v>
      </c>
      <c r="B219">
        <v>1</v>
      </c>
    </row>
    <row r="220" spans="1:2" x14ac:dyDescent="0.35">
      <c r="A220" s="4" t="s">
        <v>132</v>
      </c>
      <c r="B220">
        <v>1</v>
      </c>
    </row>
    <row r="221" spans="1:2" x14ac:dyDescent="0.35">
      <c r="A221" s="4" t="s">
        <v>128</v>
      </c>
      <c r="B221">
        <v>1</v>
      </c>
    </row>
    <row r="222" spans="1:2" x14ac:dyDescent="0.35">
      <c r="A222" s="4" t="s">
        <v>127</v>
      </c>
      <c r="B222">
        <v>1</v>
      </c>
    </row>
    <row r="223" spans="1:2" x14ac:dyDescent="0.35">
      <c r="A223" s="4" t="s">
        <v>150</v>
      </c>
      <c r="B223">
        <v>1</v>
      </c>
    </row>
    <row r="224" spans="1:2" x14ac:dyDescent="0.35">
      <c r="A224" s="4" t="s">
        <v>114</v>
      </c>
      <c r="B224">
        <v>1</v>
      </c>
    </row>
    <row r="225" spans="1:2" x14ac:dyDescent="0.35">
      <c r="A225" s="4" t="s">
        <v>154</v>
      </c>
      <c r="B225">
        <v>1</v>
      </c>
    </row>
    <row r="226" spans="1:2" x14ac:dyDescent="0.35">
      <c r="A226" s="4" t="s">
        <v>157</v>
      </c>
      <c r="B226">
        <v>1</v>
      </c>
    </row>
    <row r="227" spans="1:2" x14ac:dyDescent="0.35">
      <c r="A227" s="4" t="s">
        <v>118</v>
      </c>
      <c r="B227">
        <v>1</v>
      </c>
    </row>
    <row r="228" spans="1:2" x14ac:dyDescent="0.35">
      <c r="A228" s="4" t="s">
        <v>156</v>
      </c>
      <c r="B228">
        <v>1</v>
      </c>
    </row>
    <row r="229" spans="1:2" x14ac:dyDescent="0.35">
      <c r="A229" s="4" t="s">
        <v>158</v>
      </c>
      <c r="B229">
        <v>1</v>
      </c>
    </row>
    <row r="230" spans="1:2" x14ac:dyDescent="0.35">
      <c r="A230" s="4" t="s">
        <v>131</v>
      </c>
      <c r="B230">
        <v>1</v>
      </c>
    </row>
    <row r="231" spans="1:2" x14ac:dyDescent="0.35">
      <c r="A231" s="4" t="s">
        <v>140</v>
      </c>
      <c r="B231">
        <v>1</v>
      </c>
    </row>
    <row r="232" spans="1:2" x14ac:dyDescent="0.35">
      <c r="A232" s="4" t="s">
        <v>146</v>
      </c>
      <c r="B232">
        <v>1</v>
      </c>
    </row>
    <row r="233" spans="1:2" x14ac:dyDescent="0.35">
      <c r="A233" s="4" t="s">
        <v>113</v>
      </c>
      <c r="B233">
        <v>1</v>
      </c>
    </row>
    <row r="234" spans="1:2" x14ac:dyDescent="0.35">
      <c r="A234" s="4" t="s">
        <v>159</v>
      </c>
      <c r="B234">
        <v>1</v>
      </c>
    </row>
    <row r="235" spans="1:2" x14ac:dyDescent="0.35">
      <c r="A235" s="4" t="s">
        <v>149</v>
      </c>
      <c r="B235">
        <v>1</v>
      </c>
    </row>
    <row r="236" spans="1:2" x14ac:dyDescent="0.35">
      <c r="A236" s="4" t="s">
        <v>147</v>
      </c>
      <c r="B236">
        <v>1</v>
      </c>
    </row>
    <row r="237" spans="1:2" x14ac:dyDescent="0.35">
      <c r="A237" s="4" t="s">
        <v>130</v>
      </c>
      <c r="B237">
        <v>1</v>
      </c>
    </row>
    <row r="238" spans="1:2" x14ac:dyDescent="0.35">
      <c r="A238" s="4" t="s">
        <v>116</v>
      </c>
      <c r="B238">
        <v>1</v>
      </c>
    </row>
    <row r="239" spans="1:2" x14ac:dyDescent="0.35">
      <c r="A239" s="4" t="s">
        <v>124</v>
      </c>
      <c r="B239">
        <v>1</v>
      </c>
    </row>
    <row r="240" spans="1:2" x14ac:dyDescent="0.35">
      <c r="A240" s="4" t="s">
        <v>122</v>
      </c>
      <c r="B240">
        <v>1</v>
      </c>
    </row>
    <row r="241" spans="1:2" x14ac:dyDescent="0.35">
      <c r="A241" s="4" t="s">
        <v>133</v>
      </c>
      <c r="B241">
        <v>1</v>
      </c>
    </row>
    <row r="242" spans="1:2" x14ac:dyDescent="0.35">
      <c r="A242" s="4" t="s">
        <v>103</v>
      </c>
      <c r="B242">
        <v>1</v>
      </c>
    </row>
    <row r="243" spans="1:2" x14ac:dyDescent="0.35">
      <c r="A243" s="4" t="s">
        <v>138</v>
      </c>
      <c r="B243">
        <v>1</v>
      </c>
    </row>
    <row r="244" spans="1:2" x14ac:dyDescent="0.35">
      <c r="A244" s="4" t="s">
        <v>126</v>
      </c>
      <c r="B244">
        <v>1</v>
      </c>
    </row>
    <row r="245" spans="1:2" x14ac:dyDescent="0.35">
      <c r="A245" s="4" t="s">
        <v>142</v>
      </c>
      <c r="B245">
        <v>1</v>
      </c>
    </row>
    <row r="246" spans="1:2" x14ac:dyDescent="0.35">
      <c r="A246" s="4" t="s">
        <v>123</v>
      </c>
      <c r="B246">
        <v>1</v>
      </c>
    </row>
    <row r="247" spans="1:2" x14ac:dyDescent="0.35">
      <c r="A247" s="4" t="s">
        <v>134</v>
      </c>
      <c r="B247">
        <v>1</v>
      </c>
    </row>
    <row r="248" spans="1:2" x14ac:dyDescent="0.35">
      <c r="A248" s="4" t="s">
        <v>119</v>
      </c>
      <c r="B248">
        <v>1</v>
      </c>
    </row>
    <row r="249" spans="1:2" x14ac:dyDescent="0.35">
      <c r="A249" s="4" t="s">
        <v>145</v>
      </c>
      <c r="B249">
        <v>1</v>
      </c>
    </row>
    <row r="250" spans="1:2" x14ac:dyDescent="0.35">
      <c r="A250" s="4" t="s">
        <v>112</v>
      </c>
      <c r="B250">
        <v>1</v>
      </c>
    </row>
    <row r="251" spans="1:2" x14ac:dyDescent="0.35">
      <c r="A251" s="4" t="s">
        <v>152</v>
      </c>
      <c r="B251">
        <v>1</v>
      </c>
    </row>
    <row r="252" spans="1:2" x14ac:dyDescent="0.35">
      <c r="A252" s="4" t="s">
        <v>121</v>
      </c>
      <c r="B252">
        <v>1</v>
      </c>
    </row>
    <row r="253" spans="1:2" x14ac:dyDescent="0.35">
      <c r="A253" s="4" t="s">
        <v>137</v>
      </c>
      <c r="B253">
        <v>1</v>
      </c>
    </row>
    <row r="254" spans="1:2" x14ac:dyDescent="0.35">
      <c r="A254" s="4" t="s">
        <v>136</v>
      </c>
      <c r="B254">
        <v>1</v>
      </c>
    </row>
    <row r="255" spans="1:2" x14ac:dyDescent="0.35">
      <c r="A255" s="4" t="s">
        <v>162</v>
      </c>
      <c r="B255">
        <v>1</v>
      </c>
    </row>
    <row r="256" spans="1:2" x14ac:dyDescent="0.35">
      <c r="A256" s="4" t="s">
        <v>139</v>
      </c>
      <c r="B256">
        <v>1</v>
      </c>
    </row>
    <row r="257" spans="1:2" x14ac:dyDescent="0.35">
      <c r="A257" s="4" t="s">
        <v>160</v>
      </c>
      <c r="B257">
        <v>1</v>
      </c>
    </row>
    <row r="258" spans="1:2" x14ac:dyDescent="0.35">
      <c r="A258" s="4" t="s">
        <v>120</v>
      </c>
      <c r="B258">
        <v>1</v>
      </c>
    </row>
    <row r="259" spans="1:2" x14ac:dyDescent="0.35">
      <c r="A259" s="4" t="s">
        <v>135</v>
      </c>
      <c r="B259">
        <v>1</v>
      </c>
    </row>
    <row r="260" spans="1:2" x14ac:dyDescent="0.35">
      <c r="A260" s="4" t="s">
        <v>151</v>
      </c>
      <c r="B260">
        <v>1</v>
      </c>
    </row>
    <row r="261" spans="1:2" x14ac:dyDescent="0.35">
      <c r="A261" s="4" t="s">
        <v>163</v>
      </c>
      <c r="B261">
        <v>1</v>
      </c>
    </row>
    <row r="262" spans="1:2" x14ac:dyDescent="0.35">
      <c r="A262" s="3" t="s">
        <v>247</v>
      </c>
      <c r="B262">
        <v>42</v>
      </c>
    </row>
    <row r="263" spans="1:2" x14ac:dyDescent="0.35">
      <c r="A263" s="4" t="s">
        <v>252</v>
      </c>
      <c r="B263">
        <v>1</v>
      </c>
    </row>
    <row r="264" spans="1:2" x14ac:dyDescent="0.35">
      <c r="A264" s="4" t="s">
        <v>255</v>
      </c>
      <c r="B264">
        <v>1</v>
      </c>
    </row>
    <row r="265" spans="1:2" x14ac:dyDescent="0.35">
      <c r="A265" s="4" t="s">
        <v>265</v>
      </c>
      <c r="B265">
        <v>1</v>
      </c>
    </row>
    <row r="266" spans="1:2" x14ac:dyDescent="0.35">
      <c r="A266" s="4" t="s">
        <v>249</v>
      </c>
      <c r="B266">
        <v>1</v>
      </c>
    </row>
    <row r="267" spans="1:2" x14ac:dyDescent="0.35">
      <c r="A267" s="4" t="s">
        <v>279</v>
      </c>
      <c r="B267">
        <v>1</v>
      </c>
    </row>
    <row r="268" spans="1:2" x14ac:dyDescent="0.35">
      <c r="A268" s="4" t="s">
        <v>269</v>
      </c>
      <c r="B268">
        <v>1</v>
      </c>
    </row>
    <row r="269" spans="1:2" x14ac:dyDescent="0.35">
      <c r="A269" s="4" t="s">
        <v>254</v>
      </c>
      <c r="B269">
        <v>1</v>
      </c>
    </row>
    <row r="270" spans="1:2" x14ac:dyDescent="0.35">
      <c r="A270" s="4" t="s">
        <v>217</v>
      </c>
      <c r="B270">
        <v>1</v>
      </c>
    </row>
    <row r="271" spans="1:2" x14ac:dyDescent="0.35">
      <c r="A271" s="4" t="s">
        <v>253</v>
      </c>
      <c r="B271">
        <v>1</v>
      </c>
    </row>
    <row r="272" spans="1:2" x14ac:dyDescent="0.35">
      <c r="A272" s="4" t="s">
        <v>260</v>
      </c>
      <c r="B272">
        <v>1</v>
      </c>
    </row>
    <row r="273" spans="1:2" x14ac:dyDescent="0.35">
      <c r="A273" s="4" t="s">
        <v>272</v>
      </c>
      <c r="B273">
        <v>1</v>
      </c>
    </row>
    <row r="274" spans="1:2" x14ac:dyDescent="0.35">
      <c r="A274" s="4" t="s">
        <v>261</v>
      </c>
      <c r="B274">
        <v>1</v>
      </c>
    </row>
    <row r="275" spans="1:2" x14ac:dyDescent="0.35">
      <c r="A275" s="4" t="s">
        <v>257</v>
      </c>
      <c r="B275">
        <v>1</v>
      </c>
    </row>
    <row r="276" spans="1:2" x14ac:dyDescent="0.35">
      <c r="A276" s="4" t="s">
        <v>132</v>
      </c>
      <c r="B276">
        <v>1</v>
      </c>
    </row>
    <row r="277" spans="1:2" x14ac:dyDescent="0.35">
      <c r="A277" s="4" t="s">
        <v>250</v>
      </c>
      <c r="B277">
        <v>1</v>
      </c>
    </row>
    <row r="278" spans="1:2" x14ac:dyDescent="0.35">
      <c r="A278" s="4" t="s">
        <v>263</v>
      </c>
      <c r="B278">
        <v>1</v>
      </c>
    </row>
    <row r="279" spans="1:2" x14ac:dyDescent="0.35">
      <c r="A279" s="4" t="s">
        <v>264</v>
      </c>
      <c r="B279">
        <v>1</v>
      </c>
    </row>
    <row r="280" spans="1:2" x14ac:dyDescent="0.35">
      <c r="A280" s="4" t="s">
        <v>270</v>
      </c>
      <c r="B280">
        <v>1</v>
      </c>
    </row>
    <row r="281" spans="1:2" x14ac:dyDescent="0.35">
      <c r="A281" s="4" t="s">
        <v>259</v>
      </c>
      <c r="B281">
        <v>1</v>
      </c>
    </row>
    <row r="282" spans="1:2" x14ac:dyDescent="0.35">
      <c r="A282" s="4" t="s">
        <v>205</v>
      </c>
      <c r="B282">
        <v>1</v>
      </c>
    </row>
    <row r="283" spans="1:2" x14ac:dyDescent="0.35">
      <c r="A283" s="4" t="s">
        <v>271</v>
      </c>
      <c r="B283">
        <v>1</v>
      </c>
    </row>
    <row r="284" spans="1:2" x14ac:dyDescent="0.35">
      <c r="A284" s="4" t="s">
        <v>278</v>
      </c>
      <c r="B284">
        <v>1</v>
      </c>
    </row>
    <row r="285" spans="1:2" x14ac:dyDescent="0.35">
      <c r="A285" s="4" t="s">
        <v>277</v>
      </c>
      <c r="B285">
        <v>1</v>
      </c>
    </row>
    <row r="286" spans="1:2" x14ac:dyDescent="0.35">
      <c r="A286" s="4" t="s">
        <v>187</v>
      </c>
      <c r="B286">
        <v>1</v>
      </c>
    </row>
    <row r="287" spans="1:2" x14ac:dyDescent="0.35">
      <c r="A287" s="4" t="s">
        <v>172</v>
      </c>
      <c r="B287">
        <v>1</v>
      </c>
    </row>
    <row r="288" spans="1:2" x14ac:dyDescent="0.35">
      <c r="A288" s="4" t="s">
        <v>258</v>
      </c>
      <c r="B288">
        <v>1</v>
      </c>
    </row>
    <row r="289" spans="1:2" x14ac:dyDescent="0.35">
      <c r="A289" s="4" t="s">
        <v>276</v>
      </c>
      <c r="B289">
        <v>1</v>
      </c>
    </row>
    <row r="290" spans="1:2" x14ac:dyDescent="0.35">
      <c r="A290" s="4" t="s">
        <v>169</v>
      </c>
      <c r="B290">
        <v>1</v>
      </c>
    </row>
    <row r="291" spans="1:2" x14ac:dyDescent="0.35">
      <c r="A291" s="4" t="s">
        <v>256</v>
      </c>
      <c r="B291">
        <v>1</v>
      </c>
    </row>
    <row r="292" spans="1:2" x14ac:dyDescent="0.35">
      <c r="A292" s="4" t="s">
        <v>147</v>
      </c>
      <c r="B292">
        <v>1</v>
      </c>
    </row>
    <row r="293" spans="1:2" x14ac:dyDescent="0.35">
      <c r="A293" s="4" t="s">
        <v>251</v>
      </c>
      <c r="B293">
        <v>1</v>
      </c>
    </row>
    <row r="294" spans="1:2" x14ac:dyDescent="0.35">
      <c r="A294" s="4" t="s">
        <v>266</v>
      </c>
      <c r="B294">
        <v>1</v>
      </c>
    </row>
    <row r="295" spans="1:2" x14ac:dyDescent="0.35">
      <c r="A295" s="4" t="s">
        <v>274</v>
      </c>
      <c r="B295">
        <v>1</v>
      </c>
    </row>
    <row r="296" spans="1:2" x14ac:dyDescent="0.35">
      <c r="A296" s="4" t="s">
        <v>122</v>
      </c>
      <c r="B296">
        <v>1</v>
      </c>
    </row>
    <row r="297" spans="1:2" x14ac:dyDescent="0.35">
      <c r="A297" s="4" t="s">
        <v>273</v>
      </c>
      <c r="B297">
        <v>1</v>
      </c>
    </row>
    <row r="298" spans="1:2" x14ac:dyDescent="0.35">
      <c r="A298" s="4" t="s">
        <v>268</v>
      </c>
      <c r="B298">
        <v>1</v>
      </c>
    </row>
    <row r="299" spans="1:2" x14ac:dyDescent="0.35">
      <c r="A299" s="4" t="s">
        <v>275</v>
      </c>
      <c r="B299">
        <v>1</v>
      </c>
    </row>
    <row r="300" spans="1:2" x14ac:dyDescent="0.35">
      <c r="A300" s="4" t="s">
        <v>248</v>
      </c>
      <c r="B300">
        <v>1</v>
      </c>
    </row>
    <row r="301" spans="1:2" x14ac:dyDescent="0.35">
      <c r="A301" s="4" t="s">
        <v>262</v>
      </c>
      <c r="B301">
        <v>1</v>
      </c>
    </row>
    <row r="302" spans="1:2" x14ac:dyDescent="0.35">
      <c r="A302" s="4" t="s">
        <v>174</v>
      </c>
      <c r="B302">
        <v>1</v>
      </c>
    </row>
    <row r="303" spans="1:2" x14ac:dyDescent="0.35">
      <c r="A303" s="4" t="s">
        <v>121</v>
      </c>
      <c r="B303">
        <v>1</v>
      </c>
    </row>
    <row r="304" spans="1:2" x14ac:dyDescent="0.35">
      <c r="A304" s="4" t="s">
        <v>267</v>
      </c>
      <c r="B304">
        <v>1</v>
      </c>
    </row>
    <row r="305" spans="1:2" x14ac:dyDescent="0.35">
      <c r="A305" s="3" t="s">
        <v>36</v>
      </c>
      <c r="B305">
        <v>41</v>
      </c>
    </row>
    <row r="306" spans="1:2" x14ac:dyDescent="0.35">
      <c r="A306" s="4" t="s">
        <v>50</v>
      </c>
      <c r="B306">
        <v>1</v>
      </c>
    </row>
    <row r="307" spans="1:2" x14ac:dyDescent="0.35">
      <c r="A307" s="4" t="s">
        <v>65</v>
      </c>
      <c r="B307">
        <v>1</v>
      </c>
    </row>
    <row r="308" spans="1:2" x14ac:dyDescent="0.35">
      <c r="A308" s="4" t="s">
        <v>67</v>
      </c>
      <c r="B308">
        <v>1</v>
      </c>
    </row>
    <row r="309" spans="1:2" x14ac:dyDescent="0.35">
      <c r="A309" s="4" t="s">
        <v>66</v>
      </c>
      <c r="B309">
        <v>1</v>
      </c>
    </row>
    <row r="310" spans="1:2" x14ac:dyDescent="0.35">
      <c r="A310" s="4" t="s">
        <v>43</v>
      </c>
      <c r="B310">
        <v>1</v>
      </c>
    </row>
    <row r="311" spans="1:2" x14ac:dyDescent="0.35">
      <c r="A311" s="4" t="s">
        <v>52</v>
      </c>
      <c r="B311">
        <v>1</v>
      </c>
    </row>
    <row r="312" spans="1:2" x14ac:dyDescent="0.35">
      <c r="A312" s="4" t="s">
        <v>14</v>
      </c>
      <c r="B312">
        <v>1</v>
      </c>
    </row>
    <row r="313" spans="1:2" x14ac:dyDescent="0.35">
      <c r="A313" s="4" t="s">
        <v>37</v>
      </c>
      <c r="B313">
        <v>1</v>
      </c>
    </row>
    <row r="314" spans="1:2" x14ac:dyDescent="0.35">
      <c r="A314" s="4" t="s">
        <v>45</v>
      </c>
      <c r="B314">
        <v>1</v>
      </c>
    </row>
    <row r="315" spans="1:2" x14ac:dyDescent="0.35">
      <c r="A315" s="4" t="s">
        <v>54</v>
      </c>
      <c r="B315">
        <v>1</v>
      </c>
    </row>
    <row r="316" spans="1:2" x14ac:dyDescent="0.35">
      <c r="A316" s="4" t="s">
        <v>56</v>
      </c>
      <c r="B316">
        <v>1</v>
      </c>
    </row>
    <row r="317" spans="1:2" x14ac:dyDescent="0.35">
      <c r="A317" s="4" t="s">
        <v>30</v>
      </c>
      <c r="B317">
        <v>1</v>
      </c>
    </row>
    <row r="318" spans="1:2" x14ac:dyDescent="0.35">
      <c r="A318" s="4" t="s">
        <v>42</v>
      </c>
      <c r="B318">
        <v>1</v>
      </c>
    </row>
    <row r="319" spans="1:2" x14ac:dyDescent="0.35">
      <c r="A319" s="4" t="s">
        <v>58</v>
      </c>
      <c r="B319">
        <v>1</v>
      </c>
    </row>
    <row r="320" spans="1:2" x14ac:dyDescent="0.35">
      <c r="A320" s="4" t="s">
        <v>60</v>
      </c>
      <c r="B320">
        <v>1</v>
      </c>
    </row>
    <row r="321" spans="1:2" x14ac:dyDescent="0.35">
      <c r="A321" s="4" t="s">
        <v>39</v>
      </c>
      <c r="B321">
        <v>1</v>
      </c>
    </row>
    <row r="322" spans="1:2" x14ac:dyDescent="0.35">
      <c r="A322" s="4" t="s">
        <v>68</v>
      </c>
      <c r="B322">
        <v>1</v>
      </c>
    </row>
    <row r="323" spans="1:2" x14ac:dyDescent="0.35">
      <c r="A323" s="4" t="s">
        <v>71</v>
      </c>
      <c r="B323">
        <v>1</v>
      </c>
    </row>
    <row r="324" spans="1:2" x14ac:dyDescent="0.35">
      <c r="A324" s="4" t="s">
        <v>69</v>
      </c>
      <c r="B324">
        <v>1</v>
      </c>
    </row>
    <row r="325" spans="1:2" x14ac:dyDescent="0.35">
      <c r="A325" s="4" t="s">
        <v>51</v>
      </c>
      <c r="B325">
        <v>1</v>
      </c>
    </row>
    <row r="326" spans="1:2" x14ac:dyDescent="0.35">
      <c r="A326" s="4" t="s">
        <v>55</v>
      </c>
      <c r="B326">
        <v>1</v>
      </c>
    </row>
    <row r="327" spans="1:2" x14ac:dyDescent="0.35">
      <c r="A327" s="4" t="s">
        <v>40</v>
      </c>
      <c r="B327">
        <v>1</v>
      </c>
    </row>
    <row r="328" spans="1:2" x14ac:dyDescent="0.35">
      <c r="A328" s="4" t="s">
        <v>73</v>
      </c>
      <c r="B328">
        <v>1</v>
      </c>
    </row>
    <row r="329" spans="1:2" x14ac:dyDescent="0.35">
      <c r="A329" s="4" t="s">
        <v>38</v>
      </c>
      <c r="B329">
        <v>1</v>
      </c>
    </row>
    <row r="330" spans="1:2" x14ac:dyDescent="0.35">
      <c r="A330" s="4" t="s">
        <v>61</v>
      </c>
      <c r="B330">
        <v>1</v>
      </c>
    </row>
    <row r="331" spans="1:2" x14ac:dyDescent="0.35">
      <c r="A331" s="4" t="s">
        <v>49</v>
      </c>
      <c r="B331">
        <v>1</v>
      </c>
    </row>
    <row r="332" spans="1:2" x14ac:dyDescent="0.35">
      <c r="A332" s="4" t="s">
        <v>10</v>
      </c>
      <c r="B332">
        <v>1</v>
      </c>
    </row>
    <row r="333" spans="1:2" x14ac:dyDescent="0.35">
      <c r="A333" s="4" t="s">
        <v>63</v>
      </c>
      <c r="B333">
        <v>1</v>
      </c>
    </row>
    <row r="334" spans="1:2" x14ac:dyDescent="0.35">
      <c r="A334" s="4" t="s">
        <v>57</v>
      </c>
      <c r="B334">
        <v>1</v>
      </c>
    </row>
    <row r="335" spans="1:2" x14ac:dyDescent="0.35">
      <c r="A335" s="4" t="s">
        <v>46</v>
      </c>
      <c r="B335">
        <v>1</v>
      </c>
    </row>
    <row r="336" spans="1:2" x14ac:dyDescent="0.35">
      <c r="A336" s="4" t="s">
        <v>44</v>
      </c>
      <c r="B336">
        <v>1</v>
      </c>
    </row>
    <row r="337" spans="1:2" x14ac:dyDescent="0.35">
      <c r="A337" s="4" t="s">
        <v>59</v>
      </c>
      <c r="B337">
        <v>1</v>
      </c>
    </row>
    <row r="338" spans="1:2" x14ac:dyDescent="0.35">
      <c r="A338" s="4" t="s">
        <v>64</v>
      </c>
      <c r="B338">
        <v>1</v>
      </c>
    </row>
    <row r="339" spans="1:2" x14ac:dyDescent="0.35">
      <c r="A339" s="4" t="s">
        <v>48</v>
      </c>
      <c r="B339">
        <v>1</v>
      </c>
    </row>
    <row r="340" spans="1:2" x14ac:dyDescent="0.35">
      <c r="A340" s="4" t="s">
        <v>53</v>
      </c>
      <c r="B340">
        <v>1</v>
      </c>
    </row>
    <row r="341" spans="1:2" x14ac:dyDescent="0.35">
      <c r="A341" s="4" t="s">
        <v>33</v>
      </c>
      <c r="B341">
        <v>1</v>
      </c>
    </row>
    <row r="342" spans="1:2" x14ac:dyDescent="0.35">
      <c r="A342" s="4" t="s">
        <v>72</v>
      </c>
      <c r="B342">
        <v>1</v>
      </c>
    </row>
    <row r="343" spans="1:2" x14ac:dyDescent="0.35">
      <c r="A343" s="4" t="s">
        <v>47</v>
      </c>
      <c r="B343">
        <v>1</v>
      </c>
    </row>
    <row r="344" spans="1:2" x14ac:dyDescent="0.35">
      <c r="A344" s="4" t="s">
        <v>62</v>
      </c>
      <c r="B344">
        <v>1</v>
      </c>
    </row>
    <row r="345" spans="1:2" x14ac:dyDescent="0.35">
      <c r="A345" s="4" t="s">
        <v>41</v>
      </c>
      <c r="B345">
        <v>1</v>
      </c>
    </row>
    <row r="346" spans="1:2" x14ac:dyDescent="0.35">
      <c r="A346" s="4" t="s">
        <v>70</v>
      </c>
      <c r="B346">
        <v>1</v>
      </c>
    </row>
    <row r="347" spans="1:2" x14ac:dyDescent="0.35">
      <c r="A347" s="3" t="s">
        <v>303</v>
      </c>
      <c r="B347">
        <v>19</v>
      </c>
    </row>
    <row r="348" spans="1:2" x14ac:dyDescent="0.35">
      <c r="A348" s="4" t="s">
        <v>305</v>
      </c>
      <c r="B348">
        <v>1</v>
      </c>
    </row>
    <row r="349" spans="1:2" x14ac:dyDescent="0.35">
      <c r="A349" s="4" t="s">
        <v>311</v>
      </c>
      <c r="B349">
        <v>1</v>
      </c>
    </row>
    <row r="350" spans="1:2" x14ac:dyDescent="0.35">
      <c r="A350" s="4" t="s">
        <v>290</v>
      </c>
      <c r="B350">
        <v>1</v>
      </c>
    </row>
    <row r="351" spans="1:2" x14ac:dyDescent="0.35">
      <c r="A351" s="4" t="s">
        <v>308</v>
      </c>
      <c r="B351">
        <v>1</v>
      </c>
    </row>
    <row r="352" spans="1:2" x14ac:dyDescent="0.35">
      <c r="A352" s="4" t="s">
        <v>98</v>
      </c>
      <c r="B352">
        <v>1</v>
      </c>
    </row>
    <row r="353" spans="1:2" x14ac:dyDescent="0.35">
      <c r="A353" s="4" t="s">
        <v>118</v>
      </c>
      <c r="B353">
        <v>1</v>
      </c>
    </row>
    <row r="354" spans="1:2" x14ac:dyDescent="0.35">
      <c r="A354" s="4" t="s">
        <v>312</v>
      </c>
      <c r="B354">
        <v>1</v>
      </c>
    </row>
    <row r="355" spans="1:2" x14ac:dyDescent="0.35">
      <c r="A355" s="4" t="s">
        <v>131</v>
      </c>
      <c r="B355">
        <v>1</v>
      </c>
    </row>
    <row r="356" spans="1:2" x14ac:dyDescent="0.35">
      <c r="A356" s="4" t="s">
        <v>310</v>
      </c>
      <c r="B356">
        <v>1</v>
      </c>
    </row>
    <row r="357" spans="1:2" x14ac:dyDescent="0.35">
      <c r="A357" s="4" t="s">
        <v>307</v>
      </c>
      <c r="B357">
        <v>1</v>
      </c>
    </row>
    <row r="358" spans="1:2" x14ac:dyDescent="0.35">
      <c r="A358" s="4" t="s">
        <v>189</v>
      </c>
      <c r="B358">
        <v>1</v>
      </c>
    </row>
    <row r="359" spans="1:2" x14ac:dyDescent="0.35">
      <c r="A359" s="4" t="s">
        <v>313</v>
      </c>
      <c r="B359">
        <v>1</v>
      </c>
    </row>
    <row r="360" spans="1:2" x14ac:dyDescent="0.35">
      <c r="A360" s="4" t="s">
        <v>309</v>
      </c>
      <c r="B360">
        <v>1</v>
      </c>
    </row>
    <row r="361" spans="1:2" x14ac:dyDescent="0.35">
      <c r="A361" s="4" t="s">
        <v>306</v>
      </c>
      <c r="B361">
        <v>1</v>
      </c>
    </row>
    <row r="362" spans="1:2" x14ac:dyDescent="0.35">
      <c r="A362" s="4" t="s">
        <v>109</v>
      </c>
      <c r="B362">
        <v>1</v>
      </c>
    </row>
    <row r="363" spans="1:2" x14ac:dyDescent="0.35">
      <c r="A363" s="4" t="s">
        <v>304</v>
      </c>
      <c r="B363">
        <v>1</v>
      </c>
    </row>
    <row r="364" spans="1:2" x14ac:dyDescent="0.35">
      <c r="A364" s="4" t="s">
        <v>121</v>
      </c>
      <c r="B364">
        <v>1</v>
      </c>
    </row>
    <row r="365" spans="1:2" x14ac:dyDescent="0.35">
      <c r="A365" s="4" t="s">
        <v>314</v>
      </c>
      <c r="B365">
        <v>1</v>
      </c>
    </row>
    <row r="366" spans="1:2" x14ac:dyDescent="0.35">
      <c r="A366" s="4" t="s">
        <v>151</v>
      </c>
      <c r="B366">
        <v>1</v>
      </c>
    </row>
    <row r="367" spans="1:2" x14ac:dyDescent="0.35">
      <c r="A367" s="3" t="s">
        <v>8</v>
      </c>
      <c r="B367">
        <v>17</v>
      </c>
    </row>
    <row r="368" spans="1:2" x14ac:dyDescent="0.35">
      <c r="A368" s="4" t="s">
        <v>14</v>
      </c>
      <c r="B368">
        <v>1</v>
      </c>
    </row>
    <row r="369" spans="1:2" x14ac:dyDescent="0.35">
      <c r="A369" s="4" t="s">
        <v>25</v>
      </c>
      <c r="B369">
        <v>1</v>
      </c>
    </row>
    <row r="370" spans="1:2" x14ac:dyDescent="0.35">
      <c r="A370" s="4" t="s">
        <v>23</v>
      </c>
      <c r="B370">
        <v>1</v>
      </c>
    </row>
    <row r="371" spans="1:2" x14ac:dyDescent="0.35">
      <c r="A371" s="4" t="s">
        <v>21</v>
      </c>
      <c r="B371">
        <v>1</v>
      </c>
    </row>
    <row r="372" spans="1:2" x14ac:dyDescent="0.35">
      <c r="A372" s="4" t="s">
        <v>20</v>
      </c>
      <c r="B372">
        <v>1</v>
      </c>
    </row>
    <row r="373" spans="1:2" x14ac:dyDescent="0.35">
      <c r="A373" s="4" t="s">
        <v>15</v>
      </c>
      <c r="B373">
        <v>1</v>
      </c>
    </row>
    <row r="374" spans="1:2" x14ac:dyDescent="0.35">
      <c r="A374" s="4" t="s">
        <v>16</v>
      </c>
      <c r="B374">
        <v>1</v>
      </c>
    </row>
    <row r="375" spans="1:2" x14ac:dyDescent="0.35">
      <c r="A375" s="4" t="s">
        <v>13</v>
      </c>
      <c r="B375">
        <v>1</v>
      </c>
    </row>
    <row r="376" spans="1:2" x14ac:dyDescent="0.35">
      <c r="A376" s="4" t="s">
        <v>17</v>
      </c>
      <c r="B376">
        <v>1</v>
      </c>
    </row>
    <row r="377" spans="1:2" x14ac:dyDescent="0.35">
      <c r="A377" s="4" t="s">
        <v>10</v>
      </c>
      <c r="B377">
        <v>1</v>
      </c>
    </row>
    <row r="378" spans="1:2" x14ac:dyDescent="0.35">
      <c r="A378" s="4" t="s">
        <v>12</v>
      </c>
      <c r="B378">
        <v>1</v>
      </c>
    </row>
    <row r="379" spans="1:2" x14ac:dyDescent="0.35">
      <c r="A379" s="4" t="s">
        <v>9</v>
      </c>
      <c r="B379">
        <v>1</v>
      </c>
    </row>
    <row r="380" spans="1:2" x14ac:dyDescent="0.35">
      <c r="A380" s="4" t="s">
        <v>22</v>
      </c>
      <c r="B380">
        <v>1</v>
      </c>
    </row>
    <row r="381" spans="1:2" x14ac:dyDescent="0.35">
      <c r="A381" s="4" t="s">
        <v>18</v>
      </c>
      <c r="B381">
        <v>1</v>
      </c>
    </row>
    <row r="382" spans="1:2" x14ac:dyDescent="0.35">
      <c r="A382" s="4" t="s">
        <v>11</v>
      </c>
      <c r="B382">
        <v>1</v>
      </c>
    </row>
    <row r="383" spans="1:2" x14ac:dyDescent="0.35">
      <c r="A383" s="4" t="s">
        <v>24</v>
      </c>
      <c r="B383">
        <v>1</v>
      </c>
    </row>
    <row r="384" spans="1:2" x14ac:dyDescent="0.35">
      <c r="A384" s="4" t="s">
        <v>19</v>
      </c>
      <c r="B384">
        <v>1</v>
      </c>
    </row>
    <row r="385" spans="1:2" x14ac:dyDescent="0.35">
      <c r="A385" s="3" t="s">
        <v>402</v>
      </c>
      <c r="B385">
        <v>11</v>
      </c>
    </row>
    <row r="386" spans="1:2" x14ac:dyDescent="0.35">
      <c r="A386" s="4" t="s">
        <v>352</v>
      </c>
      <c r="B386">
        <v>1</v>
      </c>
    </row>
    <row r="387" spans="1:2" x14ac:dyDescent="0.35">
      <c r="A387" s="4" t="s">
        <v>404</v>
      </c>
      <c r="B387">
        <v>1</v>
      </c>
    </row>
    <row r="388" spans="1:2" x14ac:dyDescent="0.35">
      <c r="A388" s="4" t="s">
        <v>403</v>
      </c>
      <c r="B388">
        <v>1</v>
      </c>
    </row>
    <row r="389" spans="1:2" x14ac:dyDescent="0.35">
      <c r="A389" s="4" t="s">
        <v>68</v>
      </c>
      <c r="B389">
        <v>1</v>
      </c>
    </row>
    <row r="390" spans="1:2" x14ac:dyDescent="0.35">
      <c r="A390" s="4" t="s">
        <v>114</v>
      </c>
      <c r="B390">
        <v>1</v>
      </c>
    </row>
    <row r="391" spans="1:2" x14ac:dyDescent="0.35">
      <c r="A391" s="4" t="s">
        <v>198</v>
      </c>
      <c r="B391">
        <v>1</v>
      </c>
    </row>
    <row r="392" spans="1:2" x14ac:dyDescent="0.35">
      <c r="A392" s="4" t="s">
        <v>113</v>
      </c>
      <c r="B392">
        <v>1</v>
      </c>
    </row>
    <row r="393" spans="1:2" x14ac:dyDescent="0.35">
      <c r="A393" s="4" t="s">
        <v>159</v>
      </c>
      <c r="B393">
        <v>1</v>
      </c>
    </row>
    <row r="394" spans="1:2" x14ac:dyDescent="0.35">
      <c r="A394" s="4" t="s">
        <v>138</v>
      </c>
      <c r="B394">
        <v>1</v>
      </c>
    </row>
    <row r="395" spans="1:2" x14ac:dyDescent="0.35">
      <c r="A395" s="4" t="s">
        <v>160</v>
      </c>
      <c r="B395">
        <v>1</v>
      </c>
    </row>
    <row r="396" spans="1:2" x14ac:dyDescent="0.35">
      <c r="A396" s="4" t="s">
        <v>120</v>
      </c>
      <c r="B396">
        <v>1</v>
      </c>
    </row>
    <row r="397" spans="1:2" x14ac:dyDescent="0.35">
      <c r="A397" s="3" t="s">
        <v>286</v>
      </c>
      <c r="B397">
        <v>8</v>
      </c>
    </row>
    <row r="398" spans="1:2" x14ac:dyDescent="0.35">
      <c r="A398" s="4" t="s">
        <v>253</v>
      </c>
      <c r="B398">
        <v>1</v>
      </c>
    </row>
    <row r="399" spans="1:2" x14ac:dyDescent="0.35">
      <c r="A399" s="4" t="s">
        <v>287</v>
      </c>
      <c r="B399">
        <v>1</v>
      </c>
    </row>
    <row r="400" spans="1:2" x14ac:dyDescent="0.35">
      <c r="A400" s="4" t="s">
        <v>288</v>
      </c>
      <c r="B400">
        <v>1</v>
      </c>
    </row>
    <row r="401" spans="1:2" x14ac:dyDescent="0.35">
      <c r="A401" s="4" t="s">
        <v>289</v>
      </c>
      <c r="B401">
        <v>1</v>
      </c>
    </row>
    <row r="402" spans="1:2" x14ac:dyDescent="0.35">
      <c r="A402" s="4" t="s">
        <v>290</v>
      </c>
      <c r="B402">
        <v>1</v>
      </c>
    </row>
    <row r="403" spans="1:2" x14ac:dyDescent="0.35">
      <c r="A403" s="4" t="s">
        <v>175</v>
      </c>
      <c r="B403">
        <v>1</v>
      </c>
    </row>
    <row r="404" spans="1:2" x14ac:dyDescent="0.35">
      <c r="A404" s="4" t="s">
        <v>113</v>
      </c>
      <c r="B404">
        <v>1</v>
      </c>
    </row>
    <row r="405" spans="1:2" x14ac:dyDescent="0.35">
      <c r="A405" s="4" t="s">
        <v>142</v>
      </c>
      <c r="B405">
        <v>1</v>
      </c>
    </row>
    <row r="406" spans="1:2" x14ac:dyDescent="0.35">
      <c r="A406" s="3" t="s">
        <v>29</v>
      </c>
      <c r="B406">
        <v>6</v>
      </c>
    </row>
    <row r="407" spans="1:2" x14ac:dyDescent="0.35">
      <c r="A407" s="4" t="s">
        <v>30</v>
      </c>
      <c r="B407">
        <v>1</v>
      </c>
    </row>
    <row r="408" spans="1:2" x14ac:dyDescent="0.35">
      <c r="A408" s="4" t="s">
        <v>16</v>
      </c>
      <c r="B408">
        <v>1</v>
      </c>
    </row>
    <row r="409" spans="1:2" x14ac:dyDescent="0.35">
      <c r="A409" s="4" t="s">
        <v>34</v>
      </c>
      <c r="B409">
        <v>1</v>
      </c>
    </row>
    <row r="410" spans="1:2" x14ac:dyDescent="0.35">
      <c r="A410" s="4" t="s">
        <v>32</v>
      </c>
      <c r="B410">
        <v>1</v>
      </c>
    </row>
    <row r="411" spans="1:2" x14ac:dyDescent="0.35">
      <c r="A411" s="4" t="s">
        <v>33</v>
      </c>
      <c r="B411">
        <v>1</v>
      </c>
    </row>
    <row r="412" spans="1:2" x14ac:dyDescent="0.35">
      <c r="A412" s="4" t="s">
        <v>31</v>
      </c>
      <c r="B412">
        <v>1</v>
      </c>
    </row>
    <row r="413" spans="1:2" x14ac:dyDescent="0.35">
      <c r="A413" s="3" t="s">
        <v>322</v>
      </c>
      <c r="B413">
        <v>5</v>
      </c>
    </row>
    <row r="414" spans="1:2" x14ac:dyDescent="0.35">
      <c r="A414" s="4" t="s">
        <v>185</v>
      </c>
      <c r="B414">
        <v>1</v>
      </c>
    </row>
    <row r="415" spans="1:2" x14ac:dyDescent="0.35">
      <c r="A415" s="4" t="s">
        <v>324</v>
      </c>
      <c r="B415">
        <v>1</v>
      </c>
    </row>
    <row r="416" spans="1:2" x14ac:dyDescent="0.35">
      <c r="A416" s="4" t="s">
        <v>325</v>
      </c>
      <c r="B416">
        <v>1</v>
      </c>
    </row>
    <row r="417" spans="1:2" x14ac:dyDescent="0.35">
      <c r="A417" s="4" t="s">
        <v>323</v>
      </c>
      <c r="B417">
        <v>1</v>
      </c>
    </row>
    <row r="418" spans="1:2" x14ac:dyDescent="0.35">
      <c r="A418" s="4" t="s">
        <v>189</v>
      </c>
      <c r="B418">
        <v>1</v>
      </c>
    </row>
    <row r="419" spans="1:2" x14ac:dyDescent="0.35">
      <c r="A419" s="3" t="s">
        <v>27</v>
      </c>
      <c r="B419">
        <v>5</v>
      </c>
    </row>
    <row r="420" spans="1:2" x14ac:dyDescent="0.35">
      <c r="A420" s="4" t="s">
        <v>238</v>
      </c>
      <c r="B420">
        <v>1</v>
      </c>
    </row>
    <row r="421" spans="1:2" x14ac:dyDescent="0.35">
      <c r="A421" s="4" t="s">
        <v>237</v>
      </c>
      <c r="B421">
        <v>1</v>
      </c>
    </row>
    <row r="422" spans="1:2" x14ac:dyDescent="0.35">
      <c r="A422" s="4" t="s">
        <v>16</v>
      </c>
      <c r="B422">
        <v>1</v>
      </c>
    </row>
    <row r="423" spans="1:2" x14ac:dyDescent="0.35">
      <c r="A423" s="4" t="s">
        <v>236</v>
      </c>
      <c r="B423">
        <v>1</v>
      </c>
    </row>
    <row r="424" spans="1:2" x14ac:dyDescent="0.35">
      <c r="A424" s="4" t="s">
        <v>234</v>
      </c>
      <c r="B424">
        <v>1</v>
      </c>
    </row>
    <row r="425" spans="1:2" x14ac:dyDescent="0.35">
      <c r="A425" s="3" t="s">
        <v>92</v>
      </c>
      <c r="B425">
        <v>4</v>
      </c>
    </row>
    <row r="426" spans="1:2" x14ac:dyDescent="0.35">
      <c r="A426" s="4" t="s">
        <v>54</v>
      </c>
      <c r="B426">
        <v>1</v>
      </c>
    </row>
    <row r="427" spans="1:2" x14ac:dyDescent="0.35">
      <c r="A427" s="4" t="s">
        <v>93</v>
      </c>
      <c r="B427">
        <v>1</v>
      </c>
    </row>
    <row r="428" spans="1:2" x14ac:dyDescent="0.35">
      <c r="A428" s="4" t="s">
        <v>40</v>
      </c>
      <c r="B428">
        <v>1</v>
      </c>
    </row>
    <row r="429" spans="1:2" x14ac:dyDescent="0.35">
      <c r="A429" s="4" t="s">
        <v>12</v>
      </c>
      <c r="B429">
        <v>1</v>
      </c>
    </row>
    <row r="430" spans="1:2" x14ac:dyDescent="0.35">
      <c r="A430" s="3" t="s">
        <v>95</v>
      </c>
      <c r="B430">
        <v>4</v>
      </c>
    </row>
    <row r="431" spans="1:2" x14ac:dyDescent="0.35">
      <c r="A431" s="4" t="s">
        <v>99</v>
      </c>
      <c r="B431">
        <v>1</v>
      </c>
    </row>
    <row r="432" spans="1:2" x14ac:dyDescent="0.35">
      <c r="A432" s="4" t="s">
        <v>98</v>
      </c>
      <c r="B432">
        <v>1</v>
      </c>
    </row>
    <row r="433" spans="1:2" x14ac:dyDescent="0.35">
      <c r="A433" s="4" t="s">
        <v>96</v>
      </c>
      <c r="B433">
        <v>1</v>
      </c>
    </row>
    <row r="434" spans="1:2" x14ac:dyDescent="0.35">
      <c r="A434" s="4" t="s">
        <v>97</v>
      </c>
      <c r="B434">
        <v>1</v>
      </c>
    </row>
    <row r="435" spans="1:2" x14ac:dyDescent="0.35">
      <c r="A435" s="3" t="s">
        <v>78</v>
      </c>
      <c r="B435">
        <v>4</v>
      </c>
    </row>
    <row r="436" spans="1:2" x14ac:dyDescent="0.35">
      <c r="A436" s="4" t="s">
        <v>80</v>
      </c>
      <c r="B436">
        <v>1</v>
      </c>
    </row>
    <row r="437" spans="1:2" x14ac:dyDescent="0.35">
      <c r="A437" s="4" t="s">
        <v>82</v>
      </c>
      <c r="B437">
        <v>1</v>
      </c>
    </row>
    <row r="438" spans="1:2" x14ac:dyDescent="0.35">
      <c r="A438" s="4" t="s">
        <v>79</v>
      </c>
      <c r="B438">
        <v>1</v>
      </c>
    </row>
    <row r="439" spans="1:2" x14ac:dyDescent="0.35">
      <c r="A439" s="4" t="s">
        <v>81</v>
      </c>
      <c r="B439">
        <v>1</v>
      </c>
    </row>
    <row r="440" spans="1:2" x14ac:dyDescent="0.35">
      <c r="A440" s="3" t="s">
        <v>87</v>
      </c>
      <c r="B440">
        <v>3</v>
      </c>
    </row>
    <row r="441" spans="1:2" x14ac:dyDescent="0.35">
      <c r="A441" s="4" t="s">
        <v>89</v>
      </c>
      <c r="B441">
        <v>1</v>
      </c>
    </row>
    <row r="442" spans="1:2" x14ac:dyDescent="0.35">
      <c r="A442" s="4" t="s">
        <v>88</v>
      </c>
      <c r="B442">
        <v>1</v>
      </c>
    </row>
    <row r="443" spans="1:2" x14ac:dyDescent="0.35">
      <c r="A443" s="4" t="s">
        <v>90</v>
      </c>
      <c r="B443">
        <v>1</v>
      </c>
    </row>
    <row r="444" spans="1:2" x14ac:dyDescent="0.35">
      <c r="A444" s="3" t="s">
        <v>298</v>
      </c>
      <c r="B444">
        <v>3</v>
      </c>
    </row>
    <row r="445" spans="1:2" x14ac:dyDescent="0.35">
      <c r="A445" s="4" t="s">
        <v>299</v>
      </c>
      <c r="B445">
        <v>1</v>
      </c>
    </row>
    <row r="446" spans="1:2" x14ac:dyDescent="0.35">
      <c r="A446" s="4" t="s">
        <v>24</v>
      </c>
      <c r="B446">
        <v>1</v>
      </c>
    </row>
    <row r="447" spans="1:2" x14ac:dyDescent="0.35">
      <c r="A447" s="4" t="s">
        <v>19</v>
      </c>
      <c r="B447">
        <v>1</v>
      </c>
    </row>
    <row r="448" spans="1:2" x14ac:dyDescent="0.35">
      <c r="A448" s="3" t="s">
        <v>105</v>
      </c>
      <c r="B448">
        <v>3</v>
      </c>
    </row>
    <row r="449" spans="1:2" x14ac:dyDescent="0.35">
      <c r="A449" s="4" t="s">
        <v>106</v>
      </c>
      <c r="B449">
        <v>1</v>
      </c>
    </row>
    <row r="450" spans="1:2" x14ac:dyDescent="0.35">
      <c r="A450" s="4" t="s">
        <v>16</v>
      </c>
      <c r="B450">
        <v>1</v>
      </c>
    </row>
    <row r="451" spans="1:2" x14ac:dyDescent="0.35">
      <c r="A451" s="4" t="s">
        <v>32</v>
      </c>
      <c r="B451">
        <v>1</v>
      </c>
    </row>
    <row r="452" spans="1:2" x14ac:dyDescent="0.35">
      <c r="A452" s="3" t="s">
        <v>281</v>
      </c>
      <c r="B452">
        <v>3</v>
      </c>
    </row>
    <row r="453" spans="1:2" x14ac:dyDescent="0.35">
      <c r="A453" s="4" t="s">
        <v>284</v>
      </c>
      <c r="B453">
        <v>1</v>
      </c>
    </row>
    <row r="454" spans="1:2" x14ac:dyDescent="0.35">
      <c r="A454" s="4" t="s">
        <v>282</v>
      </c>
      <c r="B454">
        <v>1</v>
      </c>
    </row>
    <row r="455" spans="1:2" x14ac:dyDescent="0.35">
      <c r="A455" s="4" t="s">
        <v>283</v>
      </c>
      <c r="B455">
        <v>1</v>
      </c>
    </row>
    <row r="456" spans="1:2" x14ac:dyDescent="0.35">
      <c r="A456" s="3" t="s">
        <v>101</v>
      </c>
      <c r="B456">
        <v>2</v>
      </c>
    </row>
    <row r="457" spans="1:2" x14ac:dyDescent="0.35">
      <c r="A457" s="4" t="s">
        <v>103</v>
      </c>
      <c r="B457">
        <v>1</v>
      </c>
    </row>
    <row r="458" spans="1:2" x14ac:dyDescent="0.35">
      <c r="A458" s="4" t="s">
        <v>102</v>
      </c>
      <c r="B458">
        <v>1</v>
      </c>
    </row>
    <row r="459" spans="1:2" x14ac:dyDescent="0.35">
      <c r="A459" s="3" t="s">
        <v>240</v>
      </c>
      <c r="B459">
        <v>2</v>
      </c>
    </row>
    <row r="460" spans="1:2" x14ac:dyDescent="0.35">
      <c r="A460" s="4" t="s">
        <v>241</v>
      </c>
      <c r="B460">
        <v>1</v>
      </c>
    </row>
    <row r="461" spans="1:2" x14ac:dyDescent="0.35">
      <c r="A461" s="4" t="s">
        <v>242</v>
      </c>
      <c r="B461">
        <v>1</v>
      </c>
    </row>
    <row r="462" spans="1:2" x14ac:dyDescent="0.35">
      <c r="A462" s="3" t="s">
        <v>244</v>
      </c>
      <c r="B462">
        <v>2</v>
      </c>
    </row>
    <row r="463" spans="1:2" x14ac:dyDescent="0.35">
      <c r="A463" s="4" t="s">
        <v>245</v>
      </c>
      <c r="B463">
        <v>1</v>
      </c>
    </row>
    <row r="464" spans="1:2" x14ac:dyDescent="0.35">
      <c r="A464" s="4" t="s">
        <v>19</v>
      </c>
      <c r="B464">
        <v>1</v>
      </c>
    </row>
    <row r="465" spans="1:2" x14ac:dyDescent="0.35">
      <c r="A465" s="3" t="s">
        <v>292</v>
      </c>
      <c r="B465">
        <v>2</v>
      </c>
    </row>
    <row r="466" spans="1:2" x14ac:dyDescent="0.35">
      <c r="A466" s="4" t="s">
        <v>168</v>
      </c>
      <c r="B466">
        <v>1</v>
      </c>
    </row>
    <row r="467" spans="1:2" x14ac:dyDescent="0.35">
      <c r="A467" s="4" t="s">
        <v>293</v>
      </c>
      <c r="B467">
        <v>1</v>
      </c>
    </row>
    <row r="468" spans="1:2" x14ac:dyDescent="0.35">
      <c r="A468" s="3" t="s">
        <v>316</v>
      </c>
      <c r="B468">
        <v>2</v>
      </c>
    </row>
    <row r="469" spans="1:2" x14ac:dyDescent="0.35">
      <c r="A469" s="4" t="s">
        <v>318</v>
      </c>
      <c r="B469">
        <v>1</v>
      </c>
    </row>
    <row r="470" spans="1:2" x14ac:dyDescent="0.35">
      <c r="A470" s="4" t="s">
        <v>317</v>
      </c>
      <c r="B470">
        <v>1</v>
      </c>
    </row>
    <row r="471" spans="1:2" x14ac:dyDescent="0.35">
      <c r="A471" s="3" t="s">
        <v>320</v>
      </c>
      <c r="B471">
        <v>2</v>
      </c>
    </row>
    <row r="472" spans="1:2" x14ac:dyDescent="0.35">
      <c r="A472" s="4" t="s">
        <v>181</v>
      </c>
      <c r="B472">
        <v>1</v>
      </c>
    </row>
    <row r="473" spans="1:2" x14ac:dyDescent="0.35">
      <c r="A473" s="4" t="s">
        <v>273</v>
      </c>
      <c r="B473">
        <v>1</v>
      </c>
    </row>
    <row r="474" spans="1:2" x14ac:dyDescent="0.35">
      <c r="A474" s="3" t="s">
        <v>327</v>
      </c>
      <c r="B474">
        <v>1</v>
      </c>
    </row>
    <row r="475" spans="1:2" x14ac:dyDescent="0.35">
      <c r="A475" s="4" t="s">
        <v>328</v>
      </c>
      <c r="B475">
        <v>1</v>
      </c>
    </row>
    <row r="476" spans="1:2" x14ac:dyDescent="0.35">
      <c r="A476" s="3" t="s">
        <v>84</v>
      </c>
      <c r="B476">
        <v>1</v>
      </c>
    </row>
    <row r="477" spans="1:2" x14ac:dyDescent="0.35">
      <c r="A477" s="4" t="s">
        <v>85</v>
      </c>
      <c r="B477">
        <v>1</v>
      </c>
    </row>
    <row r="478" spans="1:2" x14ac:dyDescent="0.35">
      <c r="A478" s="3" t="s">
        <v>228</v>
      </c>
      <c r="B478">
        <v>1</v>
      </c>
    </row>
    <row r="479" spans="1:2" x14ac:dyDescent="0.35">
      <c r="A479" s="4" t="s">
        <v>229</v>
      </c>
      <c r="B479">
        <v>1</v>
      </c>
    </row>
    <row r="480" spans="1:2" x14ac:dyDescent="0.35">
      <c r="A480" s="3" t="s">
        <v>108</v>
      </c>
      <c r="B480">
        <v>1</v>
      </c>
    </row>
    <row r="481" spans="1:2" x14ac:dyDescent="0.35">
      <c r="A481" s="4" t="s">
        <v>109</v>
      </c>
      <c r="B481">
        <v>1</v>
      </c>
    </row>
    <row r="482" spans="1:2" x14ac:dyDescent="0.35">
      <c r="A482" s="3" t="s">
        <v>336</v>
      </c>
      <c r="B482">
        <v>1</v>
      </c>
    </row>
    <row r="483" spans="1:2" x14ac:dyDescent="0.35">
      <c r="A483" s="4" t="s">
        <v>337</v>
      </c>
      <c r="B483">
        <v>1</v>
      </c>
    </row>
    <row r="484" spans="1:2" x14ac:dyDescent="0.35">
      <c r="A484" s="3" t="s">
        <v>223</v>
      </c>
      <c r="B484">
        <v>1</v>
      </c>
    </row>
    <row r="485" spans="1:2" x14ac:dyDescent="0.35">
      <c r="A485" s="4" t="s">
        <v>224</v>
      </c>
      <c r="B485">
        <v>1</v>
      </c>
    </row>
    <row r="486" spans="1:2" x14ac:dyDescent="0.35">
      <c r="A486" s="3" t="s">
        <v>333</v>
      </c>
      <c r="B486">
        <v>1</v>
      </c>
    </row>
    <row r="487" spans="1:2" x14ac:dyDescent="0.35">
      <c r="A487" s="4" t="s">
        <v>334</v>
      </c>
      <c r="B487">
        <v>1</v>
      </c>
    </row>
    <row r="488" spans="1:2" x14ac:dyDescent="0.35">
      <c r="A488" s="3" t="s">
        <v>301</v>
      </c>
      <c r="B488">
        <v>1</v>
      </c>
    </row>
    <row r="489" spans="1:2" x14ac:dyDescent="0.35">
      <c r="A489" s="4" t="s">
        <v>31</v>
      </c>
      <c r="B489">
        <v>1</v>
      </c>
    </row>
    <row r="490" spans="1:2" x14ac:dyDescent="0.35">
      <c r="A490" s="3" t="s">
        <v>226</v>
      </c>
      <c r="B490">
        <v>1</v>
      </c>
    </row>
    <row r="491" spans="1:2" x14ac:dyDescent="0.35">
      <c r="A491" s="4" t="s">
        <v>224</v>
      </c>
      <c r="B491">
        <v>1</v>
      </c>
    </row>
    <row r="492" spans="1:2" x14ac:dyDescent="0.35">
      <c r="A492" s="3" t="s">
        <v>220</v>
      </c>
      <c r="B492">
        <v>1</v>
      </c>
    </row>
    <row r="493" spans="1:2" x14ac:dyDescent="0.35">
      <c r="A493" s="4" t="s">
        <v>221</v>
      </c>
      <c r="B493">
        <v>1</v>
      </c>
    </row>
    <row r="494" spans="1:2" x14ac:dyDescent="0.35">
      <c r="A494" s="3" t="s">
        <v>330</v>
      </c>
      <c r="B494">
        <v>1</v>
      </c>
    </row>
    <row r="495" spans="1:2" x14ac:dyDescent="0.35">
      <c r="A495" s="4" t="s">
        <v>331</v>
      </c>
      <c r="B495">
        <v>1</v>
      </c>
    </row>
    <row r="496" spans="1:2" x14ac:dyDescent="0.35">
      <c r="A496" s="3" t="s">
        <v>75</v>
      </c>
      <c r="B496">
        <v>1</v>
      </c>
    </row>
    <row r="497" spans="1:2" x14ac:dyDescent="0.35">
      <c r="A497" s="4" t="s">
        <v>76</v>
      </c>
      <c r="B497">
        <v>1</v>
      </c>
    </row>
    <row r="498" spans="1:2" x14ac:dyDescent="0.35">
      <c r="A498" s="3" t="s">
        <v>399</v>
      </c>
      <c r="B498">
        <v>1</v>
      </c>
    </row>
    <row r="499" spans="1:2" x14ac:dyDescent="0.35">
      <c r="A499" s="4" t="s">
        <v>400</v>
      </c>
      <c r="B499">
        <v>1</v>
      </c>
    </row>
    <row r="500" spans="1:2" x14ac:dyDescent="0.35">
      <c r="A500" s="3" t="s">
        <v>295</v>
      </c>
      <c r="B500">
        <v>1</v>
      </c>
    </row>
    <row r="501" spans="1:2" x14ac:dyDescent="0.35">
      <c r="A501" s="4" t="s">
        <v>296</v>
      </c>
      <c r="B501">
        <v>1</v>
      </c>
    </row>
    <row r="502" spans="1:2" x14ac:dyDescent="0.35">
      <c r="A502" s="3" t="s">
        <v>231</v>
      </c>
      <c r="B502">
        <v>1</v>
      </c>
    </row>
    <row r="503" spans="1:2" x14ac:dyDescent="0.35">
      <c r="A503" s="4" t="s">
        <v>232</v>
      </c>
      <c r="B503">
        <v>1</v>
      </c>
    </row>
    <row r="504" spans="1:2" x14ac:dyDescent="0.35">
      <c r="A504" s="3" t="s">
        <v>410</v>
      </c>
    </row>
    <row r="505" spans="1:2" x14ac:dyDescent="0.35">
      <c r="A505" s="4" t="s">
        <v>410</v>
      </c>
    </row>
    <row r="506" spans="1:2" x14ac:dyDescent="0.35">
      <c r="A506" s="3" t="s">
        <v>409</v>
      </c>
      <c r="B506">
        <v>461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0B25E-FCFF-435A-9F6E-27FA5B1D3800}">
  <sheetPr codeName="Sheet1"/>
  <dimension ref="A1:H462"/>
  <sheetViews>
    <sheetView zoomScaleNormal="100" workbookViewId="0">
      <selection sqref="A1:XFD1048576"/>
    </sheetView>
  </sheetViews>
  <sheetFormatPr defaultRowHeight="14.5" x14ac:dyDescent="0.35"/>
  <cols>
    <col min="1" max="1" width="43.6328125" bestFit="1" customWidth="1"/>
    <col min="2" max="2" width="53.36328125" customWidth="1"/>
    <col min="3" max="3" width="17.08984375" customWidth="1"/>
    <col min="5" max="5" width="42.6328125" customWidth="1"/>
    <col min="7" max="7" width="15.7265625" customWidth="1"/>
    <col min="8" max="8" width="44.6328125" customWidth="1"/>
  </cols>
  <sheetData>
    <row r="1" spans="1:8" x14ac:dyDescent="0.35">
      <c r="A1" t="s">
        <v>5</v>
      </c>
      <c r="B1" t="s">
        <v>6</v>
      </c>
      <c r="C1" t="s">
        <v>0</v>
      </c>
      <c r="D1" t="s">
        <v>1</v>
      </c>
      <c r="E1" t="s">
        <v>3</v>
      </c>
      <c r="F1" t="s">
        <v>2</v>
      </c>
      <c r="G1" t="s">
        <v>4</v>
      </c>
      <c r="H1" t="s">
        <v>405</v>
      </c>
    </row>
    <row r="2" spans="1:8" x14ac:dyDescent="0.35">
      <c r="A2" t="s">
        <v>364</v>
      </c>
      <c r="B2" t="s">
        <v>116</v>
      </c>
      <c r="C2">
        <v>4425440369</v>
      </c>
      <c r="D2">
        <v>25.851669999999999</v>
      </c>
      <c r="E2" t="s">
        <v>363</v>
      </c>
      <c r="F2">
        <v>-97.420280000000005</v>
      </c>
      <c r="G2">
        <v>1049214</v>
      </c>
      <c r="H2">
        <f t="shared" ref="H2:H65" si="0">COUNTIF(E:E, E2)</f>
        <v>83</v>
      </c>
    </row>
    <row r="3" spans="1:8" x14ac:dyDescent="0.35">
      <c r="A3" t="s">
        <v>364</v>
      </c>
      <c r="B3" t="s">
        <v>360</v>
      </c>
      <c r="C3">
        <v>4425801414</v>
      </c>
      <c r="D3">
        <v>25.849720000000001</v>
      </c>
      <c r="E3" t="s">
        <v>363</v>
      </c>
      <c r="F3">
        <v>-97.418059999999997</v>
      </c>
      <c r="G3">
        <v>1045566</v>
      </c>
      <c r="H3">
        <f t="shared" si="0"/>
        <v>83</v>
      </c>
    </row>
    <row r="4" spans="1:8" x14ac:dyDescent="0.35">
      <c r="A4" t="s">
        <v>364</v>
      </c>
      <c r="B4" t="s">
        <v>271</v>
      </c>
      <c r="C4">
        <v>4425191433</v>
      </c>
      <c r="D4">
        <v>25.851669999999999</v>
      </c>
      <c r="E4" t="s">
        <v>363</v>
      </c>
      <c r="F4">
        <v>-97.420280000000005</v>
      </c>
      <c r="G4">
        <v>1048311</v>
      </c>
      <c r="H4">
        <f t="shared" si="0"/>
        <v>83</v>
      </c>
    </row>
    <row r="5" spans="1:8" x14ac:dyDescent="0.35">
      <c r="A5" t="s">
        <v>364</v>
      </c>
      <c r="B5" t="s">
        <v>365</v>
      </c>
      <c r="C5">
        <v>2529310718</v>
      </c>
      <c r="D5">
        <v>25.849443999999998</v>
      </c>
      <c r="E5" t="s">
        <v>363</v>
      </c>
      <c r="F5">
        <v>-97.417332999999999</v>
      </c>
      <c r="G5">
        <v>1155388</v>
      </c>
      <c r="H5">
        <f t="shared" si="0"/>
        <v>83</v>
      </c>
    </row>
    <row r="6" spans="1:8" x14ac:dyDescent="0.35">
      <c r="A6" t="s">
        <v>364</v>
      </c>
      <c r="B6" t="s">
        <v>117</v>
      </c>
      <c r="C6">
        <v>4425195990</v>
      </c>
      <c r="D6">
        <v>25.849720000000001</v>
      </c>
      <c r="E6" t="s">
        <v>363</v>
      </c>
      <c r="F6">
        <v>-97.418059999999997</v>
      </c>
      <c r="G6">
        <v>6004081</v>
      </c>
      <c r="H6">
        <f t="shared" si="0"/>
        <v>83</v>
      </c>
    </row>
    <row r="7" spans="1:8" x14ac:dyDescent="0.35">
      <c r="A7" t="s">
        <v>364</v>
      </c>
      <c r="B7" t="s">
        <v>279</v>
      </c>
      <c r="C7">
        <v>4425031443</v>
      </c>
      <c r="D7">
        <v>25.851389999999999</v>
      </c>
      <c r="E7" t="s">
        <v>363</v>
      </c>
      <c r="F7">
        <v>-97.418610000000001</v>
      </c>
      <c r="G7">
        <v>1118026</v>
      </c>
      <c r="H7">
        <f t="shared" si="0"/>
        <v>83</v>
      </c>
    </row>
    <row r="8" spans="1:8" x14ac:dyDescent="0.35">
      <c r="A8" t="s">
        <v>364</v>
      </c>
      <c r="B8" t="s">
        <v>102</v>
      </c>
      <c r="C8">
        <v>4425031863</v>
      </c>
      <c r="D8">
        <v>25.849720000000001</v>
      </c>
      <c r="E8" t="s">
        <v>363</v>
      </c>
      <c r="F8">
        <v>-97.418059999999997</v>
      </c>
      <c r="G8">
        <v>1107992</v>
      </c>
      <c r="H8">
        <f t="shared" si="0"/>
        <v>83</v>
      </c>
    </row>
    <row r="9" spans="1:8" x14ac:dyDescent="0.35">
      <c r="A9" t="s">
        <v>364</v>
      </c>
      <c r="B9" t="s">
        <v>268</v>
      </c>
      <c r="C9">
        <v>4425518621</v>
      </c>
      <c r="D9">
        <v>25.85079</v>
      </c>
      <c r="E9" t="s">
        <v>363</v>
      </c>
      <c r="F9">
        <v>-97.417749999999998</v>
      </c>
      <c r="G9">
        <v>9808596</v>
      </c>
      <c r="H9">
        <f t="shared" si="0"/>
        <v>83</v>
      </c>
    </row>
    <row r="10" spans="1:8" x14ac:dyDescent="0.35">
      <c r="A10" t="s">
        <v>364</v>
      </c>
      <c r="B10" t="s">
        <v>331</v>
      </c>
      <c r="C10">
        <v>3858221240</v>
      </c>
      <c r="D10">
        <v>25.852101999999999</v>
      </c>
      <c r="E10" t="s">
        <v>363</v>
      </c>
      <c r="F10">
        <v>-97.418077999999994</v>
      </c>
      <c r="G10">
        <v>1879438</v>
      </c>
      <c r="H10">
        <f t="shared" si="0"/>
        <v>83</v>
      </c>
    </row>
    <row r="11" spans="1:8" x14ac:dyDescent="0.35">
      <c r="A11" t="s">
        <v>364</v>
      </c>
      <c r="B11" t="s">
        <v>366</v>
      </c>
      <c r="C11">
        <v>4075769148</v>
      </c>
      <c r="D11">
        <v>25.850821</v>
      </c>
      <c r="E11" t="s">
        <v>363</v>
      </c>
      <c r="F11">
        <v>-97.423085</v>
      </c>
      <c r="G11">
        <v>11121632</v>
      </c>
      <c r="H11">
        <f t="shared" si="0"/>
        <v>83</v>
      </c>
    </row>
    <row r="12" spans="1:8" x14ac:dyDescent="0.35">
      <c r="A12" t="s">
        <v>364</v>
      </c>
      <c r="B12" t="s">
        <v>367</v>
      </c>
      <c r="C12">
        <v>4425343868</v>
      </c>
      <c r="D12">
        <v>25.849720000000001</v>
      </c>
      <c r="E12" t="s">
        <v>363</v>
      </c>
      <c r="F12">
        <v>-97.418059999999997</v>
      </c>
      <c r="G12">
        <v>1235101</v>
      </c>
      <c r="H12">
        <f t="shared" si="0"/>
        <v>83</v>
      </c>
    </row>
    <row r="13" spans="1:8" x14ac:dyDescent="0.35">
      <c r="A13" t="s">
        <v>364</v>
      </c>
      <c r="B13" t="s">
        <v>112</v>
      </c>
      <c r="C13">
        <v>4424975292</v>
      </c>
      <c r="D13">
        <v>25.851669999999999</v>
      </c>
      <c r="E13" t="s">
        <v>363</v>
      </c>
      <c r="F13">
        <v>-97.420280000000005</v>
      </c>
      <c r="G13">
        <v>6003171</v>
      </c>
      <c r="H13">
        <f t="shared" si="0"/>
        <v>83</v>
      </c>
    </row>
    <row r="14" spans="1:8" x14ac:dyDescent="0.35">
      <c r="A14" t="s">
        <v>364</v>
      </c>
      <c r="B14" t="s">
        <v>368</v>
      </c>
      <c r="C14">
        <v>3923477509</v>
      </c>
      <c r="D14">
        <v>25.852105000000002</v>
      </c>
      <c r="E14" t="s">
        <v>363</v>
      </c>
      <c r="F14">
        <v>-97.418082999999996</v>
      </c>
      <c r="G14">
        <v>1816747</v>
      </c>
      <c r="H14">
        <f t="shared" si="0"/>
        <v>83</v>
      </c>
    </row>
    <row r="15" spans="1:8" x14ac:dyDescent="0.35">
      <c r="A15" t="s">
        <v>364</v>
      </c>
      <c r="B15" t="s">
        <v>369</v>
      </c>
      <c r="C15">
        <v>4425433551</v>
      </c>
      <c r="D15">
        <v>25.849720000000001</v>
      </c>
      <c r="E15" t="s">
        <v>363</v>
      </c>
      <c r="F15">
        <v>-97.418059999999997</v>
      </c>
      <c r="G15">
        <v>1165519</v>
      </c>
      <c r="H15">
        <f t="shared" si="0"/>
        <v>83</v>
      </c>
    </row>
    <row r="16" spans="1:8" x14ac:dyDescent="0.35">
      <c r="A16" t="s">
        <v>364</v>
      </c>
      <c r="B16" t="s">
        <v>370</v>
      </c>
      <c r="C16">
        <v>4424895974</v>
      </c>
      <c r="D16">
        <v>25.849720000000001</v>
      </c>
      <c r="E16" t="s">
        <v>363</v>
      </c>
      <c r="F16">
        <v>-97.418059999999997</v>
      </c>
      <c r="G16">
        <v>4998182</v>
      </c>
      <c r="H16">
        <f t="shared" si="0"/>
        <v>83</v>
      </c>
    </row>
    <row r="17" spans="1:8" x14ac:dyDescent="0.35">
      <c r="A17" t="s">
        <v>364</v>
      </c>
      <c r="B17" t="s">
        <v>287</v>
      </c>
      <c r="C17">
        <v>3039245170</v>
      </c>
      <c r="D17">
        <v>25.852087999999998</v>
      </c>
      <c r="E17" t="s">
        <v>363</v>
      </c>
      <c r="F17">
        <v>-97.417595000000006</v>
      </c>
      <c r="G17">
        <v>1552876</v>
      </c>
      <c r="H17">
        <f t="shared" si="0"/>
        <v>83</v>
      </c>
    </row>
    <row r="18" spans="1:8" x14ac:dyDescent="0.35">
      <c r="A18" t="s">
        <v>364</v>
      </c>
      <c r="B18" t="s">
        <v>272</v>
      </c>
      <c r="C18">
        <v>4425226432</v>
      </c>
      <c r="D18">
        <v>25.851389999999999</v>
      </c>
      <c r="E18" t="s">
        <v>363</v>
      </c>
      <c r="F18">
        <v>-97.418610000000001</v>
      </c>
      <c r="G18">
        <v>5021654</v>
      </c>
      <c r="H18">
        <f t="shared" si="0"/>
        <v>83</v>
      </c>
    </row>
    <row r="19" spans="1:8" x14ac:dyDescent="0.35">
      <c r="A19" t="s">
        <v>364</v>
      </c>
      <c r="B19" t="s">
        <v>124</v>
      </c>
      <c r="C19">
        <v>4425454548</v>
      </c>
      <c r="D19">
        <v>25.849720000000001</v>
      </c>
      <c r="E19" t="s">
        <v>363</v>
      </c>
      <c r="F19">
        <v>-97.418059999999997</v>
      </c>
      <c r="G19">
        <v>5008322</v>
      </c>
      <c r="H19">
        <f t="shared" si="0"/>
        <v>83</v>
      </c>
    </row>
    <row r="20" spans="1:8" x14ac:dyDescent="0.35">
      <c r="A20" t="s">
        <v>364</v>
      </c>
      <c r="B20" t="s">
        <v>276</v>
      </c>
      <c r="C20">
        <v>4425205406</v>
      </c>
      <c r="D20">
        <v>25.849720000000001</v>
      </c>
      <c r="E20" t="s">
        <v>363</v>
      </c>
      <c r="F20">
        <v>-97.418059999999997</v>
      </c>
      <c r="G20">
        <v>4990906</v>
      </c>
      <c r="H20">
        <f t="shared" si="0"/>
        <v>83</v>
      </c>
    </row>
    <row r="21" spans="1:8" x14ac:dyDescent="0.35">
      <c r="A21" t="s">
        <v>364</v>
      </c>
      <c r="B21" t="s">
        <v>128</v>
      </c>
      <c r="C21">
        <v>4022104528</v>
      </c>
      <c r="D21">
        <v>25.850821</v>
      </c>
      <c r="E21" t="s">
        <v>363</v>
      </c>
      <c r="F21">
        <v>-97.423085</v>
      </c>
      <c r="G21">
        <v>4990218</v>
      </c>
      <c r="H21">
        <f t="shared" si="0"/>
        <v>83</v>
      </c>
    </row>
    <row r="22" spans="1:8" x14ac:dyDescent="0.35">
      <c r="A22" t="s">
        <v>364</v>
      </c>
      <c r="B22" t="s">
        <v>313</v>
      </c>
      <c r="C22">
        <v>4425636891</v>
      </c>
      <c r="D22">
        <v>25.856110000000001</v>
      </c>
      <c r="E22" t="s">
        <v>363</v>
      </c>
      <c r="F22">
        <v>-97.41722</v>
      </c>
      <c r="G22">
        <v>1047973</v>
      </c>
      <c r="H22">
        <f t="shared" si="0"/>
        <v>83</v>
      </c>
    </row>
    <row r="23" spans="1:8" x14ac:dyDescent="0.35">
      <c r="A23" t="s">
        <v>364</v>
      </c>
      <c r="B23" t="s">
        <v>278</v>
      </c>
      <c r="C23">
        <v>4425729313</v>
      </c>
      <c r="D23">
        <v>25.849720000000001</v>
      </c>
      <c r="E23" t="s">
        <v>363</v>
      </c>
      <c r="F23">
        <v>-97.418059999999997</v>
      </c>
      <c r="G23">
        <v>1045051</v>
      </c>
      <c r="H23">
        <f t="shared" si="0"/>
        <v>83</v>
      </c>
    </row>
    <row r="24" spans="1:8" x14ac:dyDescent="0.35">
      <c r="A24" t="s">
        <v>364</v>
      </c>
      <c r="B24" t="s">
        <v>273</v>
      </c>
      <c r="C24">
        <v>3947693501</v>
      </c>
      <c r="D24">
        <v>25.850821</v>
      </c>
      <c r="E24" t="s">
        <v>363</v>
      </c>
      <c r="F24">
        <v>-97.423085</v>
      </c>
      <c r="G24">
        <v>1036272</v>
      </c>
      <c r="H24">
        <f t="shared" si="0"/>
        <v>83</v>
      </c>
    </row>
    <row r="25" spans="1:8" x14ac:dyDescent="0.35">
      <c r="A25" t="s">
        <v>364</v>
      </c>
      <c r="B25" t="s">
        <v>199</v>
      </c>
      <c r="C25">
        <v>4425250613</v>
      </c>
      <c r="D25">
        <v>25.851669999999999</v>
      </c>
      <c r="E25" t="s">
        <v>363</v>
      </c>
      <c r="F25">
        <v>-97.420280000000005</v>
      </c>
      <c r="G25">
        <v>4990055</v>
      </c>
      <c r="H25">
        <f t="shared" si="0"/>
        <v>83</v>
      </c>
    </row>
    <row r="26" spans="1:8" x14ac:dyDescent="0.35">
      <c r="A26" t="s">
        <v>364</v>
      </c>
      <c r="B26" t="s">
        <v>88</v>
      </c>
      <c r="C26">
        <v>3873706593</v>
      </c>
      <c r="D26">
        <v>25.851939000000002</v>
      </c>
      <c r="E26" t="s">
        <v>363</v>
      </c>
      <c r="F26">
        <v>-97.418020999999996</v>
      </c>
      <c r="G26">
        <v>1324854</v>
      </c>
      <c r="H26">
        <f t="shared" si="0"/>
        <v>83</v>
      </c>
    </row>
    <row r="27" spans="1:8" x14ac:dyDescent="0.35">
      <c r="A27" t="s">
        <v>364</v>
      </c>
      <c r="B27" t="s">
        <v>119</v>
      </c>
      <c r="C27">
        <v>4425518568</v>
      </c>
      <c r="D27">
        <v>25.85</v>
      </c>
      <c r="E27" t="s">
        <v>363</v>
      </c>
      <c r="F27">
        <v>-97.42</v>
      </c>
      <c r="G27">
        <v>11182231</v>
      </c>
      <c r="H27">
        <f t="shared" si="0"/>
        <v>83</v>
      </c>
    </row>
    <row r="28" spans="1:8" x14ac:dyDescent="0.35">
      <c r="A28" t="s">
        <v>364</v>
      </c>
      <c r="B28" t="s">
        <v>371</v>
      </c>
      <c r="C28">
        <v>4425348461</v>
      </c>
      <c r="D28">
        <v>25.849720000000001</v>
      </c>
      <c r="E28" t="s">
        <v>363</v>
      </c>
      <c r="F28">
        <v>-97.418059999999997</v>
      </c>
      <c r="G28">
        <v>5713106</v>
      </c>
      <c r="H28">
        <f t="shared" si="0"/>
        <v>83</v>
      </c>
    </row>
    <row r="29" spans="1:8" x14ac:dyDescent="0.35">
      <c r="A29" t="s">
        <v>364</v>
      </c>
      <c r="B29" t="s">
        <v>372</v>
      </c>
      <c r="C29">
        <v>4425536065</v>
      </c>
      <c r="D29">
        <v>25.849720000000001</v>
      </c>
      <c r="E29" t="s">
        <v>363</v>
      </c>
      <c r="F29">
        <v>-97.418059999999997</v>
      </c>
      <c r="G29">
        <v>1147481</v>
      </c>
      <c r="H29">
        <f t="shared" si="0"/>
        <v>83</v>
      </c>
    </row>
    <row r="30" spans="1:8" x14ac:dyDescent="0.35">
      <c r="A30" t="s">
        <v>364</v>
      </c>
      <c r="B30" t="s">
        <v>358</v>
      </c>
      <c r="C30">
        <v>2557796131</v>
      </c>
      <c r="D30">
        <v>25.850783</v>
      </c>
      <c r="E30" t="s">
        <v>363</v>
      </c>
      <c r="F30">
        <v>-97.417033000000004</v>
      </c>
      <c r="G30">
        <v>1093264</v>
      </c>
      <c r="H30">
        <f t="shared" si="0"/>
        <v>83</v>
      </c>
    </row>
    <row r="31" spans="1:8" x14ac:dyDescent="0.35">
      <c r="A31" t="s">
        <v>364</v>
      </c>
      <c r="B31" t="s">
        <v>261</v>
      </c>
      <c r="C31">
        <v>4424985811</v>
      </c>
      <c r="D31">
        <v>25.856110000000001</v>
      </c>
      <c r="E31" t="s">
        <v>363</v>
      </c>
      <c r="F31">
        <v>-97.41722</v>
      </c>
      <c r="G31">
        <v>7404276</v>
      </c>
      <c r="H31">
        <f t="shared" si="0"/>
        <v>83</v>
      </c>
    </row>
    <row r="32" spans="1:8" x14ac:dyDescent="0.35">
      <c r="A32" t="s">
        <v>364</v>
      </c>
      <c r="B32" t="s">
        <v>373</v>
      </c>
      <c r="C32">
        <v>4425494283</v>
      </c>
      <c r="D32">
        <v>25.849720000000001</v>
      </c>
      <c r="E32" t="s">
        <v>363</v>
      </c>
      <c r="F32">
        <v>-97.418059999999997</v>
      </c>
      <c r="G32">
        <v>5003825</v>
      </c>
      <c r="H32">
        <f t="shared" si="0"/>
        <v>83</v>
      </c>
    </row>
    <row r="33" spans="1:8" x14ac:dyDescent="0.35">
      <c r="A33" t="s">
        <v>364</v>
      </c>
      <c r="B33" t="s">
        <v>307</v>
      </c>
      <c r="C33">
        <v>4425636887</v>
      </c>
      <c r="D33">
        <v>25.856110000000001</v>
      </c>
      <c r="E33" t="s">
        <v>363</v>
      </c>
      <c r="F33">
        <v>-97.41722</v>
      </c>
      <c r="G33">
        <v>1047922</v>
      </c>
      <c r="H33">
        <f t="shared" si="0"/>
        <v>83</v>
      </c>
    </row>
    <row r="34" spans="1:8" x14ac:dyDescent="0.35">
      <c r="A34" t="s">
        <v>364</v>
      </c>
      <c r="B34" t="s">
        <v>374</v>
      </c>
      <c r="C34">
        <v>2805267920</v>
      </c>
      <c r="D34">
        <v>25.8523</v>
      </c>
      <c r="E34" t="s">
        <v>363</v>
      </c>
      <c r="F34">
        <v>-97.414299999999997</v>
      </c>
      <c r="G34">
        <v>10559915</v>
      </c>
      <c r="H34">
        <f t="shared" si="0"/>
        <v>83</v>
      </c>
    </row>
    <row r="35" spans="1:8" x14ac:dyDescent="0.35">
      <c r="A35" t="s">
        <v>364</v>
      </c>
      <c r="B35" t="s">
        <v>348</v>
      </c>
      <c r="C35">
        <v>5076912043</v>
      </c>
      <c r="D35">
        <v>25.847989999999999</v>
      </c>
      <c r="E35" t="s">
        <v>363</v>
      </c>
      <c r="F35">
        <v>-97.418809999999993</v>
      </c>
      <c r="G35">
        <v>5020614</v>
      </c>
      <c r="H35">
        <f t="shared" si="0"/>
        <v>83</v>
      </c>
    </row>
    <row r="36" spans="1:8" x14ac:dyDescent="0.35">
      <c r="A36" t="s">
        <v>364</v>
      </c>
      <c r="B36" t="s">
        <v>164</v>
      </c>
      <c r="C36">
        <v>4424842429</v>
      </c>
      <c r="D36">
        <v>25.851669999999999</v>
      </c>
      <c r="E36" t="s">
        <v>363</v>
      </c>
      <c r="F36">
        <v>-97.420280000000005</v>
      </c>
      <c r="G36">
        <v>1225720</v>
      </c>
      <c r="H36">
        <f t="shared" si="0"/>
        <v>83</v>
      </c>
    </row>
    <row r="37" spans="1:8" x14ac:dyDescent="0.35">
      <c r="A37" t="s">
        <v>364</v>
      </c>
      <c r="B37" t="s">
        <v>375</v>
      </c>
      <c r="C37">
        <v>3124813591</v>
      </c>
      <c r="D37">
        <v>25.850821</v>
      </c>
      <c r="E37" t="s">
        <v>363</v>
      </c>
      <c r="F37">
        <v>-97.422912999999994</v>
      </c>
      <c r="G37">
        <v>2204308</v>
      </c>
      <c r="H37">
        <f t="shared" si="0"/>
        <v>83</v>
      </c>
    </row>
    <row r="38" spans="1:8" x14ac:dyDescent="0.35">
      <c r="A38" t="s">
        <v>364</v>
      </c>
      <c r="B38" t="s">
        <v>260</v>
      </c>
      <c r="C38">
        <v>4425184463</v>
      </c>
      <c r="D38">
        <v>25.856110000000001</v>
      </c>
      <c r="E38" t="s">
        <v>363</v>
      </c>
      <c r="F38">
        <v>-97.41722</v>
      </c>
      <c r="G38">
        <v>1045202</v>
      </c>
      <c r="H38">
        <f t="shared" si="0"/>
        <v>83</v>
      </c>
    </row>
    <row r="39" spans="1:8" x14ac:dyDescent="0.35">
      <c r="A39" t="s">
        <v>364</v>
      </c>
      <c r="B39" t="s">
        <v>376</v>
      </c>
      <c r="C39">
        <v>3858366396</v>
      </c>
      <c r="D39">
        <v>25.850821</v>
      </c>
      <c r="E39" t="s">
        <v>363</v>
      </c>
      <c r="F39">
        <v>-97.423085</v>
      </c>
      <c r="G39">
        <v>4990683</v>
      </c>
      <c r="H39">
        <f t="shared" si="0"/>
        <v>83</v>
      </c>
    </row>
    <row r="40" spans="1:8" x14ac:dyDescent="0.35">
      <c r="A40" t="s">
        <v>364</v>
      </c>
      <c r="B40" t="s">
        <v>377</v>
      </c>
      <c r="C40">
        <v>3872903595</v>
      </c>
      <c r="D40">
        <v>25.851163</v>
      </c>
      <c r="E40" t="s">
        <v>363</v>
      </c>
      <c r="F40">
        <v>-97.417963</v>
      </c>
      <c r="G40">
        <v>1314699</v>
      </c>
      <c r="H40">
        <f t="shared" si="0"/>
        <v>83</v>
      </c>
    </row>
    <row r="41" spans="1:8" x14ac:dyDescent="0.35">
      <c r="A41" t="s">
        <v>364</v>
      </c>
      <c r="B41" t="s">
        <v>266</v>
      </c>
      <c r="C41">
        <v>4424985813</v>
      </c>
      <c r="D41">
        <v>25.856110000000001</v>
      </c>
      <c r="E41" t="s">
        <v>363</v>
      </c>
      <c r="F41">
        <v>-97.41722</v>
      </c>
      <c r="G41">
        <v>8023960</v>
      </c>
      <c r="H41">
        <f t="shared" si="0"/>
        <v>83</v>
      </c>
    </row>
    <row r="42" spans="1:8" x14ac:dyDescent="0.35">
      <c r="A42" t="s">
        <v>364</v>
      </c>
      <c r="B42" t="s">
        <v>257</v>
      </c>
      <c r="C42">
        <v>4425591944</v>
      </c>
      <c r="D42">
        <v>25.851669999999999</v>
      </c>
      <c r="E42" t="s">
        <v>363</v>
      </c>
      <c r="F42">
        <v>-97.420280000000005</v>
      </c>
      <c r="G42">
        <v>1223740</v>
      </c>
      <c r="H42">
        <f t="shared" si="0"/>
        <v>83</v>
      </c>
    </row>
    <row r="43" spans="1:8" x14ac:dyDescent="0.35">
      <c r="A43" t="s">
        <v>364</v>
      </c>
      <c r="B43" t="s">
        <v>304</v>
      </c>
      <c r="C43">
        <v>4425805685</v>
      </c>
      <c r="D43">
        <v>25.851389999999999</v>
      </c>
      <c r="E43" t="s">
        <v>363</v>
      </c>
      <c r="F43">
        <v>-97.418610000000001</v>
      </c>
      <c r="G43">
        <v>1409984</v>
      </c>
      <c r="H43">
        <f t="shared" si="0"/>
        <v>83</v>
      </c>
    </row>
    <row r="44" spans="1:8" x14ac:dyDescent="0.35">
      <c r="A44" t="s">
        <v>364</v>
      </c>
      <c r="B44" t="s">
        <v>259</v>
      </c>
      <c r="C44">
        <v>4425536067</v>
      </c>
      <c r="D44">
        <v>25.849720000000001</v>
      </c>
      <c r="E44" t="s">
        <v>363</v>
      </c>
      <c r="F44">
        <v>-97.418059999999997</v>
      </c>
      <c r="G44">
        <v>1127721</v>
      </c>
      <c r="H44">
        <f t="shared" si="0"/>
        <v>83</v>
      </c>
    </row>
    <row r="45" spans="1:8" x14ac:dyDescent="0.35">
      <c r="A45" t="s">
        <v>364</v>
      </c>
      <c r="B45" t="s">
        <v>378</v>
      </c>
      <c r="C45">
        <v>4425165533</v>
      </c>
      <c r="D45">
        <v>25.849720000000001</v>
      </c>
      <c r="E45" t="s">
        <v>363</v>
      </c>
      <c r="F45">
        <v>-97.418059999999997</v>
      </c>
      <c r="G45">
        <v>2079384</v>
      </c>
      <c r="H45">
        <f t="shared" si="0"/>
        <v>83</v>
      </c>
    </row>
    <row r="46" spans="1:8" x14ac:dyDescent="0.35">
      <c r="A46" t="s">
        <v>364</v>
      </c>
      <c r="B46" t="s">
        <v>379</v>
      </c>
      <c r="C46">
        <v>4075680935</v>
      </c>
      <c r="D46">
        <v>25.850821</v>
      </c>
      <c r="E46" t="s">
        <v>363</v>
      </c>
      <c r="F46">
        <v>-97.423085</v>
      </c>
      <c r="G46">
        <v>2008283</v>
      </c>
      <c r="H46">
        <f t="shared" si="0"/>
        <v>83</v>
      </c>
    </row>
    <row r="47" spans="1:8" x14ac:dyDescent="0.35">
      <c r="A47" t="s">
        <v>364</v>
      </c>
      <c r="B47" t="s">
        <v>380</v>
      </c>
      <c r="C47">
        <v>4407283440</v>
      </c>
      <c r="D47">
        <v>25.847989999999999</v>
      </c>
      <c r="E47" t="s">
        <v>363</v>
      </c>
      <c r="F47">
        <v>-97.418809999999993</v>
      </c>
      <c r="G47">
        <v>8946805</v>
      </c>
      <c r="H47">
        <f t="shared" si="0"/>
        <v>83</v>
      </c>
    </row>
    <row r="48" spans="1:8" x14ac:dyDescent="0.35">
      <c r="A48" t="s">
        <v>364</v>
      </c>
      <c r="B48" t="s">
        <v>206</v>
      </c>
      <c r="C48">
        <v>2550051193</v>
      </c>
      <c r="D48">
        <v>25.854861</v>
      </c>
      <c r="E48" t="s">
        <v>363</v>
      </c>
      <c r="F48">
        <v>-97.417902999999995</v>
      </c>
      <c r="G48">
        <v>8053968</v>
      </c>
      <c r="H48">
        <f t="shared" si="0"/>
        <v>83</v>
      </c>
    </row>
    <row r="49" spans="1:8" x14ac:dyDescent="0.35">
      <c r="A49" t="s">
        <v>364</v>
      </c>
      <c r="B49" t="s">
        <v>334</v>
      </c>
      <c r="C49">
        <v>4925856105</v>
      </c>
      <c r="D49">
        <v>25.851579999999998</v>
      </c>
      <c r="E49" t="s">
        <v>363</v>
      </c>
      <c r="F49">
        <v>-97.420280000000005</v>
      </c>
      <c r="G49">
        <v>4990625</v>
      </c>
      <c r="H49">
        <f t="shared" si="0"/>
        <v>83</v>
      </c>
    </row>
    <row r="50" spans="1:8" x14ac:dyDescent="0.35">
      <c r="A50" t="s">
        <v>364</v>
      </c>
      <c r="B50" t="s">
        <v>349</v>
      </c>
      <c r="C50">
        <v>4424842868</v>
      </c>
      <c r="D50">
        <v>25.849720000000001</v>
      </c>
      <c r="E50" t="s">
        <v>363</v>
      </c>
      <c r="F50">
        <v>-97.418059999999997</v>
      </c>
      <c r="G50">
        <v>1225759</v>
      </c>
      <c r="H50">
        <f t="shared" si="0"/>
        <v>83</v>
      </c>
    </row>
    <row r="51" spans="1:8" x14ac:dyDescent="0.35">
      <c r="A51" t="s">
        <v>364</v>
      </c>
      <c r="B51" t="s">
        <v>254</v>
      </c>
      <c r="C51">
        <v>4425176402</v>
      </c>
      <c r="D51">
        <v>25.851389999999999</v>
      </c>
      <c r="E51" t="s">
        <v>363</v>
      </c>
      <c r="F51">
        <v>-97.418610000000001</v>
      </c>
      <c r="G51">
        <v>1047201</v>
      </c>
      <c r="H51">
        <f t="shared" si="0"/>
        <v>83</v>
      </c>
    </row>
    <row r="52" spans="1:8" x14ac:dyDescent="0.35">
      <c r="A52" t="s">
        <v>364</v>
      </c>
      <c r="B52" t="s">
        <v>255</v>
      </c>
      <c r="C52">
        <v>4425176981</v>
      </c>
      <c r="D52">
        <v>25.851669999999999</v>
      </c>
      <c r="E52" t="s">
        <v>363</v>
      </c>
      <c r="F52">
        <v>-97.420280000000005</v>
      </c>
      <c r="G52">
        <v>1047087</v>
      </c>
      <c r="H52">
        <f t="shared" si="0"/>
        <v>83</v>
      </c>
    </row>
    <row r="53" spans="1:8" x14ac:dyDescent="0.35">
      <c r="A53" t="s">
        <v>364</v>
      </c>
      <c r="B53" t="s">
        <v>381</v>
      </c>
      <c r="C53">
        <v>3307229056</v>
      </c>
      <c r="D53">
        <v>25.850821</v>
      </c>
      <c r="E53" t="s">
        <v>363</v>
      </c>
      <c r="F53">
        <v>-97.423085</v>
      </c>
      <c r="G53">
        <v>2010343</v>
      </c>
      <c r="H53">
        <f t="shared" si="0"/>
        <v>83</v>
      </c>
    </row>
    <row r="54" spans="1:8" x14ac:dyDescent="0.35">
      <c r="A54" t="s">
        <v>364</v>
      </c>
      <c r="B54" t="s">
        <v>382</v>
      </c>
      <c r="C54">
        <v>4425112799</v>
      </c>
      <c r="D54">
        <v>25.849720000000001</v>
      </c>
      <c r="E54" t="s">
        <v>363</v>
      </c>
      <c r="F54">
        <v>-97.418059999999997</v>
      </c>
      <c r="G54">
        <v>1049007</v>
      </c>
      <c r="H54">
        <f t="shared" si="0"/>
        <v>83</v>
      </c>
    </row>
    <row r="55" spans="1:8" x14ac:dyDescent="0.35">
      <c r="A55" t="s">
        <v>364</v>
      </c>
      <c r="B55" t="s">
        <v>383</v>
      </c>
      <c r="C55">
        <v>3307404502</v>
      </c>
      <c r="D55">
        <v>25.850821</v>
      </c>
      <c r="E55" t="s">
        <v>363</v>
      </c>
      <c r="F55">
        <v>-97.423085</v>
      </c>
      <c r="G55">
        <v>1047196</v>
      </c>
      <c r="H55">
        <f t="shared" si="0"/>
        <v>83</v>
      </c>
    </row>
    <row r="56" spans="1:8" x14ac:dyDescent="0.35">
      <c r="A56" t="s">
        <v>364</v>
      </c>
      <c r="B56" t="s">
        <v>204</v>
      </c>
      <c r="C56">
        <v>3355493260</v>
      </c>
      <c r="D56">
        <v>25.850821</v>
      </c>
      <c r="E56" t="s">
        <v>363</v>
      </c>
      <c r="F56">
        <v>-97.423085</v>
      </c>
      <c r="G56">
        <v>6004067</v>
      </c>
      <c r="H56">
        <f t="shared" si="0"/>
        <v>83</v>
      </c>
    </row>
    <row r="57" spans="1:8" x14ac:dyDescent="0.35">
      <c r="A57" t="s">
        <v>364</v>
      </c>
      <c r="B57" t="s">
        <v>145</v>
      </c>
      <c r="C57">
        <v>4425344048</v>
      </c>
      <c r="D57">
        <v>25.851669999999999</v>
      </c>
      <c r="E57" t="s">
        <v>363</v>
      </c>
      <c r="F57">
        <v>-97.420280000000005</v>
      </c>
      <c r="G57">
        <v>1184763</v>
      </c>
      <c r="H57">
        <f t="shared" si="0"/>
        <v>83</v>
      </c>
    </row>
    <row r="58" spans="1:8" x14ac:dyDescent="0.35">
      <c r="A58" t="s">
        <v>364</v>
      </c>
      <c r="B58" t="s">
        <v>384</v>
      </c>
      <c r="C58">
        <v>4425242569</v>
      </c>
      <c r="D58">
        <v>25.851669999999999</v>
      </c>
      <c r="E58" t="s">
        <v>363</v>
      </c>
      <c r="F58">
        <v>-97.420280000000005</v>
      </c>
      <c r="G58">
        <v>9113270</v>
      </c>
      <c r="H58">
        <f t="shared" si="0"/>
        <v>83</v>
      </c>
    </row>
    <row r="59" spans="1:8" x14ac:dyDescent="0.35">
      <c r="A59" t="s">
        <v>364</v>
      </c>
      <c r="B59" t="s">
        <v>385</v>
      </c>
      <c r="C59">
        <v>3456294942</v>
      </c>
      <c r="D59">
        <v>25.850821</v>
      </c>
      <c r="E59" t="s">
        <v>363</v>
      </c>
      <c r="F59">
        <v>-97.423085</v>
      </c>
      <c r="G59">
        <v>1042655</v>
      </c>
      <c r="H59">
        <f t="shared" si="0"/>
        <v>83</v>
      </c>
    </row>
    <row r="60" spans="1:8" x14ac:dyDescent="0.35">
      <c r="A60" t="s">
        <v>364</v>
      </c>
      <c r="B60" t="s">
        <v>386</v>
      </c>
      <c r="C60">
        <v>4425088014</v>
      </c>
      <c r="D60">
        <v>25.851389999999999</v>
      </c>
      <c r="E60" t="s">
        <v>363</v>
      </c>
      <c r="F60">
        <v>-97.418610000000001</v>
      </c>
      <c r="G60">
        <v>1229524</v>
      </c>
      <c r="H60">
        <f t="shared" si="0"/>
        <v>83</v>
      </c>
    </row>
    <row r="61" spans="1:8" x14ac:dyDescent="0.35">
      <c r="A61" t="s">
        <v>364</v>
      </c>
      <c r="B61" t="s">
        <v>248</v>
      </c>
      <c r="C61">
        <v>4075578149</v>
      </c>
      <c r="D61">
        <v>25.850821</v>
      </c>
      <c r="E61" t="s">
        <v>363</v>
      </c>
      <c r="F61">
        <v>-97.423085</v>
      </c>
      <c r="G61">
        <v>9459810</v>
      </c>
      <c r="H61">
        <f t="shared" si="0"/>
        <v>83</v>
      </c>
    </row>
    <row r="62" spans="1:8" x14ac:dyDescent="0.35">
      <c r="A62" t="s">
        <v>364</v>
      </c>
      <c r="B62" t="s">
        <v>344</v>
      </c>
      <c r="C62">
        <v>3384773473</v>
      </c>
      <c r="D62">
        <v>25.850821</v>
      </c>
      <c r="E62" t="s">
        <v>363</v>
      </c>
      <c r="F62">
        <v>-97.423085</v>
      </c>
      <c r="G62">
        <v>6003986</v>
      </c>
      <c r="H62">
        <f t="shared" si="0"/>
        <v>83</v>
      </c>
    </row>
    <row r="63" spans="1:8" x14ac:dyDescent="0.35">
      <c r="A63" t="s">
        <v>364</v>
      </c>
      <c r="B63" t="s">
        <v>250</v>
      </c>
      <c r="C63">
        <v>4425622924</v>
      </c>
      <c r="D63">
        <v>25.856110000000001</v>
      </c>
      <c r="E63" t="s">
        <v>363</v>
      </c>
      <c r="F63">
        <v>-97.41722</v>
      </c>
      <c r="G63">
        <v>1047904</v>
      </c>
      <c r="H63">
        <f t="shared" si="0"/>
        <v>83</v>
      </c>
    </row>
    <row r="64" spans="1:8" x14ac:dyDescent="0.35">
      <c r="A64" t="s">
        <v>364</v>
      </c>
      <c r="B64" t="s">
        <v>132</v>
      </c>
      <c r="C64">
        <v>4424847385</v>
      </c>
      <c r="D64">
        <v>25.851669999999999</v>
      </c>
      <c r="E64" t="s">
        <v>363</v>
      </c>
      <c r="F64">
        <v>-97.420280000000005</v>
      </c>
      <c r="G64">
        <v>4291481</v>
      </c>
      <c r="H64">
        <f t="shared" si="0"/>
        <v>83</v>
      </c>
    </row>
    <row r="65" spans="1:8" x14ac:dyDescent="0.35">
      <c r="A65" t="s">
        <v>364</v>
      </c>
      <c r="B65" t="s">
        <v>251</v>
      </c>
      <c r="C65">
        <v>4425083205</v>
      </c>
      <c r="D65">
        <v>25.851669999999999</v>
      </c>
      <c r="E65" t="s">
        <v>363</v>
      </c>
      <c r="F65">
        <v>-97.420280000000005</v>
      </c>
      <c r="G65">
        <v>1049379</v>
      </c>
      <c r="H65">
        <f t="shared" si="0"/>
        <v>83</v>
      </c>
    </row>
    <row r="66" spans="1:8" x14ac:dyDescent="0.35">
      <c r="A66" t="s">
        <v>364</v>
      </c>
      <c r="B66" t="s">
        <v>387</v>
      </c>
      <c r="C66">
        <v>4425266662</v>
      </c>
      <c r="D66">
        <v>25.849720000000001</v>
      </c>
      <c r="E66" t="s">
        <v>363</v>
      </c>
      <c r="F66">
        <v>-97.418059999999997</v>
      </c>
      <c r="G66">
        <v>4990141</v>
      </c>
      <c r="H66">
        <f t="shared" ref="H66:H129" si="1">COUNTIF(E:E, E66)</f>
        <v>83</v>
      </c>
    </row>
    <row r="67" spans="1:8" x14ac:dyDescent="0.35">
      <c r="A67" t="s">
        <v>364</v>
      </c>
      <c r="B67" t="s">
        <v>388</v>
      </c>
      <c r="C67">
        <v>4425552410</v>
      </c>
      <c r="D67">
        <v>25.849720000000001</v>
      </c>
      <c r="E67" t="s">
        <v>363</v>
      </c>
      <c r="F67">
        <v>-97.418059999999997</v>
      </c>
      <c r="G67">
        <v>2050020</v>
      </c>
      <c r="H67">
        <f t="shared" si="1"/>
        <v>83</v>
      </c>
    </row>
    <row r="68" spans="1:8" x14ac:dyDescent="0.35">
      <c r="A68" t="s">
        <v>364</v>
      </c>
      <c r="B68" t="s">
        <v>389</v>
      </c>
      <c r="C68">
        <v>4425693371</v>
      </c>
      <c r="D68">
        <v>25.856110000000001</v>
      </c>
      <c r="E68" t="s">
        <v>363</v>
      </c>
      <c r="F68">
        <v>-97.41722</v>
      </c>
      <c r="G68">
        <v>4990564</v>
      </c>
      <c r="H68">
        <f t="shared" si="1"/>
        <v>83</v>
      </c>
    </row>
    <row r="69" spans="1:8" x14ac:dyDescent="0.35">
      <c r="A69" t="s">
        <v>364</v>
      </c>
      <c r="B69" t="s">
        <v>103</v>
      </c>
      <c r="C69">
        <v>4425632161</v>
      </c>
      <c r="D69">
        <v>25.849720000000001</v>
      </c>
      <c r="E69" t="s">
        <v>363</v>
      </c>
      <c r="F69">
        <v>-97.418059999999997</v>
      </c>
      <c r="G69">
        <v>8448202</v>
      </c>
      <c r="H69">
        <f t="shared" si="1"/>
        <v>83</v>
      </c>
    </row>
    <row r="70" spans="1:8" x14ac:dyDescent="0.35">
      <c r="A70" t="s">
        <v>364</v>
      </c>
      <c r="B70" t="s">
        <v>169</v>
      </c>
      <c r="C70">
        <v>3455391054</v>
      </c>
      <c r="D70">
        <v>25.850821</v>
      </c>
      <c r="E70" t="s">
        <v>363</v>
      </c>
      <c r="F70">
        <v>-97.423085</v>
      </c>
      <c r="G70">
        <v>1049000</v>
      </c>
      <c r="H70">
        <f t="shared" si="1"/>
        <v>83</v>
      </c>
    </row>
    <row r="71" spans="1:8" x14ac:dyDescent="0.35">
      <c r="A71" t="s">
        <v>364</v>
      </c>
      <c r="B71" t="s">
        <v>390</v>
      </c>
      <c r="C71">
        <v>4424983802</v>
      </c>
      <c r="D71">
        <v>25.856110000000001</v>
      </c>
      <c r="E71" t="s">
        <v>363</v>
      </c>
      <c r="F71">
        <v>-97.41722</v>
      </c>
      <c r="G71">
        <v>4989312</v>
      </c>
      <c r="H71">
        <f t="shared" si="1"/>
        <v>83</v>
      </c>
    </row>
    <row r="72" spans="1:8" x14ac:dyDescent="0.35">
      <c r="A72" t="s">
        <v>364</v>
      </c>
      <c r="B72" t="s">
        <v>391</v>
      </c>
      <c r="C72">
        <v>3415994350</v>
      </c>
      <c r="D72">
        <v>25.847989999999999</v>
      </c>
      <c r="E72" t="s">
        <v>363</v>
      </c>
      <c r="F72">
        <v>-97.418809999999993</v>
      </c>
      <c r="G72">
        <v>4989006</v>
      </c>
      <c r="H72">
        <f t="shared" si="1"/>
        <v>83</v>
      </c>
    </row>
    <row r="73" spans="1:8" x14ac:dyDescent="0.35">
      <c r="A73" t="s">
        <v>364</v>
      </c>
      <c r="B73" t="s">
        <v>392</v>
      </c>
      <c r="C73">
        <v>3985838169</v>
      </c>
      <c r="D73">
        <v>25.849723999999998</v>
      </c>
      <c r="E73" t="s">
        <v>363</v>
      </c>
      <c r="F73">
        <v>-97.419217000000003</v>
      </c>
      <c r="G73">
        <v>2020212</v>
      </c>
      <c r="H73">
        <f t="shared" si="1"/>
        <v>83</v>
      </c>
    </row>
    <row r="74" spans="1:8" x14ac:dyDescent="0.35">
      <c r="A74" t="s">
        <v>364</v>
      </c>
      <c r="B74" t="s">
        <v>148</v>
      </c>
      <c r="C74">
        <v>3113320338</v>
      </c>
      <c r="D74">
        <v>25.849439</v>
      </c>
      <c r="E74" t="s">
        <v>363</v>
      </c>
      <c r="F74">
        <v>-97.417327999999998</v>
      </c>
      <c r="G74">
        <v>11178119</v>
      </c>
      <c r="H74">
        <f t="shared" si="1"/>
        <v>83</v>
      </c>
    </row>
    <row r="75" spans="1:8" x14ac:dyDescent="0.35">
      <c r="A75" t="s">
        <v>364</v>
      </c>
      <c r="B75" t="s">
        <v>393</v>
      </c>
      <c r="C75">
        <v>4425003338</v>
      </c>
      <c r="D75">
        <v>25.849720000000001</v>
      </c>
      <c r="E75" t="s">
        <v>363</v>
      </c>
      <c r="F75">
        <v>-97.418059999999997</v>
      </c>
      <c r="G75">
        <v>1158727</v>
      </c>
      <c r="H75">
        <f t="shared" si="1"/>
        <v>83</v>
      </c>
    </row>
    <row r="76" spans="1:8" x14ac:dyDescent="0.35">
      <c r="A76" t="s">
        <v>364</v>
      </c>
      <c r="B76" t="s">
        <v>249</v>
      </c>
      <c r="C76">
        <v>4425783100</v>
      </c>
      <c r="D76">
        <v>25.851389999999999</v>
      </c>
      <c r="E76" t="s">
        <v>363</v>
      </c>
      <c r="F76">
        <v>-97.418610000000001</v>
      </c>
      <c r="G76">
        <v>1047530</v>
      </c>
      <c r="H76">
        <f t="shared" si="1"/>
        <v>83</v>
      </c>
    </row>
    <row r="77" spans="1:8" x14ac:dyDescent="0.35">
      <c r="A77" t="s">
        <v>364</v>
      </c>
      <c r="B77" t="s">
        <v>394</v>
      </c>
      <c r="C77">
        <v>4425000156</v>
      </c>
      <c r="D77">
        <v>25.848890000000001</v>
      </c>
      <c r="E77" t="s">
        <v>363</v>
      </c>
      <c r="F77">
        <v>-97.416939999999997</v>
      </c>
      <c r="G77">
        <v>1035631</v>
      </c>
      <c r="H77">
        <f t="shared" si="1"/>
        <v>83</v>
      </c>
    </row>
    <row r="78" spans="1:8" x14ac:dyDescent="0.35">
      <c r="A78" t="s">
        <v>364</v>
      </c>
      <c r="B78" t="s">
        <v>395</v>
      </c>
      <c r="C78">
        <v>4425514282</v>
      </c>
      <c r="D78">
        <v>25.849720000000001</v>
      </c>
      <c r="E78" t="s">
        <v>363</v>
      </c>
      <c r="F78">
        <v>-97.418059999999997</v>
      </c>
      <c r="G78">
        <v>4907929</v>
      </c>
      <c r="H78">
        <f t="shared" si="1"/>
        <v>83</v>
      </c>
    </row>
    <row r="79" spans="1:8" x14ac:dyDescent="0.35">
      <c r="A79" t="s">
        <v>364</v>
      </c>
      <c r="B79" t="s">
        <v>396</v>
      </c>
      <c r="C79">
        <v>3872914561</v>
      </c>
      <c r="D79">
        <v>25.850695000000002</v>
      </c>
      <c r="E79" t="s">
        <v>363</v>
      </c>
      <c r="F79">
        <v>-97.417310000000001</v>
      </c>
      <c r="G79">
        <v>11187612</v>
      </c>
      <c r="H79">
        <f t="shared" si="1"/>
        <v>83</v>
      </c>
    </row>
    <row r="80" spans="1:8" x14ac:dyDescent="0.35">
      <c r="A80" t="s">
        <v>364</v>
      </c>
      <c r="B80" t="s">
        <v>397</v>
      </c>
      <c r="C80">
        <v>4425343866</v>
      </c>
      <c r="D80">
        <v>25.849720000000001</v>
      </c>
      <c r="E80" t="s">
        <v>363</v>
      </c>
      <c r="F80">
        <v>-97.418059999999997</v>
      </c>
      <c r="G80">
        <v>1193424</v>
      </c>
      <c r="H80">
        <f t="shared" si="1"/>
        <v>83</v>
      </c>
    </row>
    <row r="81" spans="1:8" x14ac:dyDescent="0.35">
      <c r="A81" t="s">
        <v>364</v>
      </c>
      <c r="B81" t="s">
        <v>136</v>
      </c>
      <c r="C81">
        <v>2580223249</v>
      </c>
      <c r="D81">
        <v>25.850932</v>
      </c>
      <c r="E81" t="s">
        <v>363</v>
      </c>
      <c r="F81">
        <v>-97.417152999999999</v>
      </c>
      <c r="G81">
        <v>1962070</v>
      </c>
      <c r="H81">
        <f t="shared" si="1"/>
        <v>83</v>
      </c>
    </row>
    <row r="82" spans="1:8" x14ac:dyDescent="0.35">
      <c r="A82" t="s">
        <v>364</v>
      </c>
      <c r="B82" t="s">
        <v>186</v>
      </c>
      <c r="C82">
        <v>4852108507</v>
      </c>
      <c r="D82">
        <v>25.851991000000002</v>
      </c>
      <c r="E82" t="s">
        <v>363</v>
      </c>
      <c r="F82">
        <v>-97.418042999999997</v>
      </c>
      <c r="G82">
        <v>1784957</v>
      </c>
      <c r="H82">
        <f t="shared" si="1"/>
        <v>83</v>
      </c>
    </row>
    <row r="83" spans="1:8" x14ac:dyDescent="0.35">
      <c r="A83" t="s">
        <v>364</v>
      </c>
      <c r="B83" t="s">
        <v>172</v>
      </c>
      <c r="C83">
        <v>4425509315</v>
      </c>
      <c r="D83">
        <v>25.856110000000001</v>
      </c>
      <c r="E83" t="s">
        <v>363</v>
      </c>
      <c r="F83">
        <v>-97.41722</v>
      </c>
      <c r="G83">
        <v>5997742</v>
      </c>
      <c r="H83">
        <f t="shared" si="1"/>
        <v>83</v>
      </c>
    </row>
    <row r="84" spans="1:8" x14ac:dyDescent="0.35">
      <c r="A84" t="s">
        <v>364</v>
      </c>
      <c r="B84" t="s">
        <v>252</v>
      </c>
      <c r="C84">
        <v>4425348475</v>
      </c>
      <c r="D84">
        <v>25.851389999999999</v>
      </c>
      <c r="E84" t="s">
        <v>363</v>
      </c>
      <c r="F84">
        <v>-97.418610000000001</v>
      </c>
      <c r="G84">
        <v>5713181</v>
      </c>
      <c r="H84">
        <f t="shared" si="1"/>
        <v>83</v>
      </c>
    </row>
    <row r="85" spans="1:8" x14ac:dyDescent="0.35">
      <c r="A85" t="s">
        <v>166</v>
      </c>
      <c r="B85" t="s">
        <v>167</v>
      </c>
      <c r="C85">
        <v>4993956323</v>
      </c>
      <c r="D85">
        <v>26.178906999999999</v>
      </c>
      <c r="E85" t="s">
        <v>165</v>
      </c>
      <c r="F85">
        <v>-98.386920000000003</v>
      </c>
      <c r="G85">
        <v>1428190</v>
      </c>
      <c r="H85">
        <f t="shared" si="1"/>
        <v>64</v>
      </c>
    </row>
    <row r="86" spans="1:8" x14ac:dyDescent="0.35">
      <c r="A86" t="s">
        <v>166</v>
      </c>
      <c r="B86" t="s">
        <v>168</v>
      </c>
      <c r="C86">
        <v>5036807241</v>
      </c>
      <c r="D86">
        <v>26.185497999999999</v>
      </c>
      <c r="E86" t="s">
        <v>165</v>
      </c>
      <c r="F86">
        <v>-98.379444000000007</v>
      </c>
      <c r="G86">
        <v>1879471</v>
      </c>
      <c r="H86">
        <f t="shared" si="1"/>
        <v>64</v>
      </c>
    </row>
    <row r="87" spans="1:8" x14ac:dyDescent="0.35">
      <c r="A87" t="s">
        <v>166</v>
      </c>
      <c r="B87" t="s">
        <v>169</v>
      </c>
      <c r="C87">
        <v>4980257970</v>
      </c>
      <c r="D87">
        <v>26.185569999999998</v>
      </c>
      <c r="E87" t="s">
        <v>165</v>
      </c>
      <c r="F87">
        <v>-98.380083999999997</v>
      </c>
      <c r="G87">
        <v>1049000</v>
      </c>
      <c r="H87">
        <f t="shared" si="1"/>
        <v>64</v>
      </c>
    </row>
    <row r="88" spans="1:8" x14ac:dyDescent="0.35">
      <c r="A88" t="s">
        <v>166</v>
      </c>
      <c r="B88" t="s">
        <v>143</v>
      </c>
      <c r="C88">
        <v>4424845966</v>
      </c>
      <c r="D88">
        <v>26.178329999999999</v>
      </c>
      <c r="E88" t="s">
        <v>165</v>
      </c>
      <c r="F88">
        <v>-98.385829999999999</v>
      </c>
      <c r="G88">
        <v>1232591</v>
      </c>
      <c r="H88">
        <f t="shared" si="1"/>
        <v>64</v>
      </c>
    </row>
    <row r="89" spans="1:8" x14ac:dyDescent="0.35">
      <c r="A89" t="s">
        <v>166</v>
      </c>
      <c r="B89" t="s">
        <v>170</v>
      </c>
      <c r="C89">
        <v>4458335439</v>
      </c>
      <c r="D89">
        <v>26.186160999999998</v>
      </c>
      <c r="E89" t="s">
        <v>165</v>
      </c>
      <c r="F89">
        <v>-98.379521999999994</v>
      </c>
      <c r="G89">
        <v>1900131</v>
      </c>
      <c r="H89">
        <f t="shared" si="1"/>
        <v>64</v>
      </c>
    </row>
    <row r="90" spans="1:8" x14ac:dyDescent="0.35">
      <c r="A90" t="s">
        <v>166</v>
      </c>
      <c r="B90" t="s">
        <v>171</v>
      </c>
      <c r="C90">
        <v>1831205017</v>
      </c>
      <c r="D90">
        <v>26.185497999999999</v>
      </c>
      <c r="E90" t="s">
        <v>165</v>
      </c>
      <c r="F90">
        <v>-98.379444000000007</v>
      </c>
      <c r="G90">
        <v>7743668</v>
      </c>
      <c r="H90">
        <f t="shared" si="1"/>
        <v>64</v>
      </c>
    </row>
    <row r="91" spans="1:8" x14ac:dyDescent="0.35">
      <c r="A91" t="s">
        <v>166</v>
      </c>
      <c r="B91" t="s">
        <v>172</v>
      </c>
      <c r="C91">
        <v>4022318522</v>
      </c>
      <c r="D91">
        <v>26.185658</v>
      </c>
      <c r="E91" t="s">
        <v>165</v>
      </c>
      <c r="F91">
        <v>-98.380656999999999</v>
      </c>
      <c r="G91">
        <v>5997742</v>
      </c>
      <c r="H91">
        <f t="shared" si="1"/>
        <v>64</v>
      </c>
    </row>
    <row r="92" spans="1:8" x14ac:dyDescent="0.35">
      <c r="A92" t="s">
        <v>166</v>
      </c>
      <c r="B92" t="s">
        <v>173</v>
      </c>
      <c r="C92">
        <v>5069901083</v>
      </c>
      <c r="D92">
        <v>26.185672</v>
      </c>
      <c r="E92" t="s">
        <v>165</v>
      </c>
      <c r="F92">
        <v>-98.380447000000004</v>
      </c>
      <c r="G92">
        <v>1858530</v>
      </c>
      <c r="H92">
        <f t="shared" si="1"/>
        <v>64</v>
      </c>
    </row>
    <row r="93" spans="1:8" x14ac:dyDescent="0.35">
      <c r="A93" t="s">
        <v>166</v>
      </c>
      <c r="B93" t="s">
        <v>174</v>
      </c>
      <c r="C93">
        <v>4425349022</v>
      </c>
      <c r="D93">
        <v>26.178329999999999</v>
      </c>
      <c r="E93" t="s">
        <v>165</v>
      </c>
      <c r="F93">
        <v>-98.385829999999999</v>
      </c>
      <c r="G93">
        <v>4291918</v>
      </c>
      <c r="H93">
        <f t="shared" si="1"/>
        <v>64</v>
      </c>
    </row>
    <row r="94" spans="1:8" x14ac:dyDescent="0.35">
      <c r="A94" t="s">
        <v>166</v>
      </c>
      <c r="B94" t="s">
        <v>175</v>
      </c>
      <c r="C94">
        <v>3985736216</v>
      </c>
      <c r="D94">
        <v>26.185631000000001</v>
      </c>
      <c r="E94" t="s">
        <v>165</v>
      </c>
      <c r="F94">
        <v>-98.379943999999995</v>
      </c>
      <c r="G94">
        <v>1900872</v>
      </c>
      <c r="H94">
        <f t="shared" si="1"/>
        <v>64</v>
      </c>
    </row>
    <row r="95" spans="1:8" x14ac:dyDescent="0.35">
      <c r="A95" t="s">
        <v>166</v>
      </c>
      <c r="B95" t="s">
        <v>176</v>
      </c>
      <c r="C95">
        <v>3499603630</v>
      </c>
      <c r="D95">
        <v>26.185580999999999</v>
      </c>
      <c r="E95" t="s">
        <v>165</v>
      </c>
      <c r="F95">
        <v>-98.380377999999993</v>
      </c>
      <c r="G95">
        <v>4300268</v>
      </c>
      <c r="H95">
        <f t="shared" si="1"/>
        <v>64</v>
      </c>
    </row>
    <row r="96" spans="1:8" x14ac:dyDescent="0.35">
      <c r="A96" t="s">
        <v>166</v>
      </c>
      <c r="B96" t="s">
        <v>149</v>
      </c>
      <c r="C96">
        <v>1212000399</v>
      </c>
      <c r="D96">
        <v>26.186195999999999</v>
      </c>
      <c r="E96" t="s">
        <v>165</v>
      </c>
      <c r="F96">
        <v>-98.379647000000006</v>
      </c>
      <c r="G96">
        <v>1920691</v>
      </c>
      <c r="H96">
        <f t="shared" si="1"/>
        <v>64</v>
      </c>
    </row>
    <row r="97" spans="1:8" x14ac:dyDescent="0.35">
      <c r="A97" t="s">
        <v>166</v>
      </c>
      <c r="B97" t="s">
        <v>177</v>
      </c>
      <c r="C97">
        <v>3858469297</v>
      </c>
      <c r="D97">
        <v>26.180278000000001</v>
      </c>
      <c r="E97" t="s">
        <v>165</v>
      </c>
      <c r="F97">
        <v>-98.379586000000003</v>
      </c>
      <c r="G97">
        <v>1427622</v>
      </c>
      <c r="H97">
        <f t="shared" si="1"/>
        <v>64</v>
      </c>
    </row>
    <row r="98" spans="1:8" x14ac:dyDescent="0.35">
      <c r="A98" t="s">
        <v>166</v>
      </c>
      <c r="B98" t="s">
        <v>178</v>
      </c>
      <c r="C98">
        <v>5088127885</v>
      </c>
      <c r="D98">
        <v>26.185763999999999</v>
      </c>
      <c r="E98" t="s">
        <v>165</v>
      </c>
      <c r="F98">
        <v>-98.380764999999997</v>
      </c>
      <c r="G98">
        <v>5000573</v>
      </c>
      <c r="H98">
        <f t="shared" si="1"/>
        <v>64</v>
      </c>
    </row>
    <row r="99" spans="1:8" x14ac:dyDescent="0.35">
      <c r="A99" t="s">
        <v>166</v>
      </c>
      <c r="B99" t="s">
        <v>179</v>
      </c>
      <c r="C99">
        <v>4424870334</v>
      </c>
      <c r="D99">
        <v>26.178329999999999</v>
      </c>
      <c r="E99" t="s">
        <v>165</v>
      </c>
      <c r="F99">
        <v>-98.385829999999999</v>
      </c>
      <c r="G99">
        <v>1089875</v>
      </c>
      <c r="H99">
        <f t="shared" si="1"/>
        <v>64</v>
      </c>
    </row>
    <row r="100" spans="1:8" x14ac:dyDescent="0.35">
      <c r="A100" t="s">
        <v>166</v>
      </c>
      <c r="B100" t="s">
        <v>135</v>
      </c>
      <c r="C100">
        <v>2366044371</v>
      </c>
      <c r="D100">
        <v>26.177959999999999</v>
      </c>
      <c r="E100" t="s">
        <v>165</v>
      </c>
      <c r="F100">
        <v>-98.388050000000007</v>
      </c>
      <c r="G100">
        <v>5141662</v>
      </c>
      <c r="H100">
        <f t="shared" si="1"/>
        <v>64</v>
      </c>
    </row>
    <row r="101" spans="1:8" x14ac:dyDescent="0.35">
      <c r="A101" t="s">
        <v>166</v>
      </c>
      <c r="B101" t="s">
        <v>180</v>
      </c>
      <c r="C101">
        <v>1253311182</v>
      </c>
      <c r="D101">
        <v>26.18601</v>
      </c>
      <c r="E101" t="s">
        <v>165</v>
      </c>
      <c r="F101">
        <v>-98.379897</v>
      </c>
      <c r="G101">
        <v>1949512</v>
      </c>
      <c r="H101">
        <f t="shared" si="1"/>
        <v>64</v>
      </c>
    </row>
    <row r="102" spans="1:8" x14ac:dyDescent="0.35">
      <c r="A102" t="s">
        <v>166</v>
      </c>
      <c r="B102" t="s">
        <v>181</v>
      </c>
      <c r="C102">
        <v>4952553788</v>
      </c>
      <c r="D102">
        <v>26.185680999999999</v>
      </c>
      <c r="E102" t="s">
        <v>165</v>
      </c>
      <c r="F102">
        <v>-98.381005999999999</v>
      </c>
      <c r="G102">
        <v>10816592</v>
      </c>
      <c r="H102">
        <f t="shared" si="1"/>
        <v>64</v>
      </c>
    </row>
    <row r="103" spans="1:8" x14ac:dyDescent="0.35">
      <c r="A103" t="s">
        <v>166</v>
      </c>
      <c r="B103" t="s">
        <v>182</v>
      </c>
      <c r="C103">
        <v>4924091574</v>
      </c>
      <c r="D103">
        <v>26.185486000000001</v>
      </c>
      <c r="E103" t="s">
        <v>165</v>
      </c>
      <c r="F103">
        <v>-98.380744000000007</v>
      </c>
      <c r="G103">
        <v>5109303</v>
      </c>
      <c r="H103">
        <f t="shared" si="1"/>
        <v>64</v>
      </c>
    </row>
    <row r="104" spans="1:8" x14ac:dyDescent="0.35">
      <c r="A104" t="s">
        <v>166</v>
      </c>
      <c r="B104" t="s">
        <v>129</v>
      </c>
      <c r="C104">
        <v>891125618</v>
      </c>
      <c r="D104">
        <v>26.181629000000001</v>
      </c>
      <c r="E104" t="s">
        <v>165</v>
      </c>
      <c r="F104">
        <v>-98.380679999999998</v>
      </c>
      <c r="G104">
        <v>5051769</v>
      </c>
      <c r="H104">
        <f t="shared" si="1"/>
        <v>64</v>
      </c>
    </row>
    <row r="105" spans="1:8" x14ac:dyDescent="0.35">
      <c r="A105" t="s">
        <v>166</v>
      </c>
      <c r="B105" t="s">
        <v>183</v>
      </c>
      <c r="C105">
        <v>5077189327</v>
      </c>
      <c r="D105">
        <v>26.185497999999999</v>
      </c>
      <c r="E105" t="s">
        <v>165</v>
      </c>
      <c r="F105">
        <v>-98.379444000000007</v>
      </c>
      <c r="G105">
        <v>10600208</v>
      </c>
      <c r="H105">
        <f t="shared" si="1"/>
        <v>64</v>
      </c>
    </row>
    <row r="106" spans="1:8" x14ac:dyDescent="0.35">
      <c r="A106" t="s">
        <v>166</v>
      </c>
      <c r="B106" t="s">
        <v>184</v>
      </c>
      <c r="C106">
        <v>3113261619</v>
      </c>
      <c r="D106">
        <v>26.185566999999999</v>
      </c>
      <c r="E106" t="s">
        <v>165</v>
      </c>
      <c r="F106">
        <v>-98.380375000000001</v>
      </c>
      <c r="G106">
        <v>1566530</v>
      </c>
      <c r="H106">
        <f t="shared" si="1"/>
        <v>64</v>
      </c>
    </row>
    <row r="107" spans="1:8" x14ac:dyDescent="0.35">
      <c r="A107" t="s">
        <v>166</v>
      </c>
      <c r="B107" t="s">
        <v>185</v>
      </c>
      <c r="C107">
        <v>4978383997</v>
      </c>
      <c r="D107">
        <v>26.185497999999999</v>
      </c>
      <c r="E107" t="s">
        <v>165</v>
      </c>
      <c r="F107">
        <v>-98.379444000000007</v>
      </c>
      <c r="G107">
        <v>1944573</v>
      </c>
      <c r="H107">
        <f t="shared" si="1"/>
        <v>64</v>
      </c>
    </row>
    <row r="108" spans="1:8" x14ac:dyDescent="0.35">
      <c r="A108" t="s">
        <v>166</v>
      </c>
      <c r="B108" t="s">
        <v>186</v>
      </c>
      <c r="C108">
        <v>4980346719</v>
      </c>
      <c r="D108">
        <v>26.185497999999999</v>
      </c>
      <c r="E108" t="s">
        <v>165</v>
      </c>
      <c r="F108">
        <v>-98.379444000000007</v>
      </c>
      <c r="G108">
        <v>1784957</v>
      </c>
      <c r="H108">
        <f t="shared" si="1"/>
        <v>64</v>
      </c>
    </row>
    <row r="109" spans="1:8" x14ac:dyDescent="0.35">
      <c r="A109" t="s">
        <v>166</v>
      </c>
      <c r="B109" t="s">
        <v>187</v>
      </c>
      <c r="C109">
        <v>4424976106</v>
      </c>
      <c r="D109">
        <v>26.178329999999999</v>
      </c>
      <c r="E109" t="s">
        <v>165</v>
      </c>
      <c r="F109">
        <v>-98.385829999999999</v>
      </c>
      <c r="G109">
        <v>4988910</v>
      </c>
      <c r="H109">
        <f t="shared" si="1"/>
        <v>64</v>
      </c>
    </row>
    <row r="110" spans="1:8" x14ac:dyDescent="0.35">
      <c r="A110" t="s">
        <v>166</v>
      </c>
      <c r="B110" t="s">
        <v>188</v>
      </c>
      <c r="C110">
        <v>2850545375</v>
      </c>
      <c r="D110">
        <v>26.185497999999999</v>
      </c>
      <c r="E110" t="s">
        <v>165</v>
      </c>
      <c r="F110">
        <v>-98.379444000000007</v>
      </c>
      <c r="G110">
        <v>1785093</v>
      </c>
      <c r="H110">
        <f t="shared" si="1"/>
        <v>64</v>
      </c>
    </row>
    <row r="111" spans="1:8" x14ac:dyDescent="0.35">
      <c r="A111" t="s">
        <v>166</v>
      </c>
      <c r="B111" t="s">
        <v>189</v>
      </c>
      <c r="C111">
        <v>1831204653</v>
      </c>
      <c r="D111">
        <v>26.185497999999999</v>
      </c>
      <c r="E111" t="s">
        <v>165</v>
      </c>
      <c r="F111">
        <v>-98.379444000000007</v>
      </c>
      <c r="G111">
        <v>4401793</v>
      </c>
      <c r="H111">
        <f t="shared" si="1"/>
        <v>64</v>
      </c>
    </row>
    <row r="112" spans="1:8" x14ac:dyDescent="0.35">
      <c r="A112" t="s">
        <v>166</v>
      </c>
      <c r="B112" t="s">
        <v>125</v>
      </c>
      <c r="C112">
        <v>5062677250</v>
      </c>
      <c r="D112">
        <v>26.185631000000001</v>
      </c>
      <c r="E112" t="s">
        <v>165</v>
      </c>
      <c r="F112">
        <v>-98.380525000000006</v>
      </c>
      <c r="G112">
        <v>1767578</v>
      </c>
      <c r="H112">
        <f t="shared" si="1"/>
        <v>64</v>
      </c>
    </row>
    <row r="113" spans="1:8" x14ac:dyDescent="0.35">
      <c r="A113" t="s">
        <v>166</v>
      </c>
      <c r="B113" t="s">
        <v>128</v>
      </c>
      <c r="C113">
        <v>4425728675</v>
      </c>
      <c r="D113">
        <v>26.178329999999999</v>
      </c>
      <c r="E113" t="s">
        <v>165</v>
      </c>
      <c r="F113">
        <v>-98.385829999999999</v>
      </c>
      <c r="G113">
        <v>4990218</v>
      </c>
      <c r="H113">
        <f t="shared" si="1"/>
        <v>64</v>
      </c>
    </row>
    <row r="114" spans="1:8" x14ac:dyDescent="0.35">
      <c r="A114" t="s">
        <v>166</v>
      </c>
      <c r="B114" t="s">
        <v>190</v>
      </c>
      <c r="C114">
        <v>1802770446</v>
      </c>
      <c r="D114">
        <v>26.185497999999999</v>
      </c>
      <c r="E114" t="s">
        <v>165</v>
      </c>
      <c r="F114">
        <v>-98.379444000000007</v>
      </c>
      <c r="G114">
        <v>5133568</v>
      </c>
      <c r="H114">
        <f t="shared" si="1"/>
        <v>64</v>
      </c>
    </row>
    <row r="115" spans="1:8" x14ac:dyDescent="0.35">
      <c r="A115" t="s">
        <v>166</v>
      </c>
      <c r="B115" t="s">
        <v>191</v>
      </c>
      <c r="C115">
        <v>4952479023</v>
      </c>
      <c r="D115">
        <v>26.185497999999999</v>
      </c>
      <c r="E115" t="s">
        <v>165</v>
      </c>
      <c r="F115">
        <v>-98.379444000000007</v>
      </c>
      <c r="G115">
        <v>1931310</v>
      </c>
      <c r="H115">
        <f t="shared" si="1"/>
        <v>64</v>
      </c>
    </row>
    <row r="116" spans="1:8" x14ac:dyDescent="0.35">
      <c r="A116" t="s">
        <v>166</v>
      </c>
      <c r="B116" t="s">
        <v>192</v>
      </c>
      <c r="C116">
        <v>4414386718</v>
      </c>
      <c r="D116">
        <v>26.185938</v>
      </c>
      <c r="E116" t="s">
        <v>165</v>
      </c>
      <c r="F116">
        <v>-98.380989</v>
      </c>
      <c r="G116">
        <v>1850225</v>
      </c>
      <c r="H116">
        <f t="shared" si="1"/>
        <v>64</v>
      </c>
    </row>
    <row r="117" spans="1:8" x14ac:dyDescent="0.35">
      <c r="A117" t="s">
        <v>166</v>
      </c>
      <c r="B117" t="s">
        <v>193</v>
      </c>
      <c r="C117">
        <v>4950179067</v>
      </c>
      <c r="D117">
        <v>26.185497999999999</v>
      </c>
      <c r="E117" t="s">
        <v>165</v>
      </c>
      <c r="F117">
        <v>-98.379444000000007</v>
      </c>
      <c r="G117">
        <v>4300406</v>
      </c>
      <c r="H117">
        <f t="shared" si="1"/>
        <v>64</v>
      </c>
    </row>
    <row r="118" spans="1:8" x14ac:dyDescent="0.35">
      <c r="A118" t="s">
        <v>166</v>
      </c>
      <c r="B118" t="s">
        <v>194</v>
      </c>
      <c r="C118">
        <v>3712510075</v>
      </c>
      <c r="D118">
        <v>26.185880999999998</v>
      </c>
      <c r="E118" t="s">
        <v>165</v>
      </c>
      <c r="F118">
        <v>-98.379731000000007</v>
      </c>
      <c r="G118">
        <v>1943901</v>
      </c>
      <c r="H118">
        <f t="shared" si="1"/>
        <v>64</v>
      </c>
    </row>
    <row r="119" spans="1:8" x14ac:dyDescent="0.35">
      <c r="A119" t="s">
        <v>166</v>
      </c>
      <c r="B119" t="s">
        <v>195</v>
      </c>
      <c r="C119">
        <v>5069870029</v>
      </c>
      <c r="D119">
        <v>26.185683000000001</v>
      </c>
      <c r="E119" t="s">
        <v>165</v>
      </c>
      <c r="F119">
        <v>-98.380814000000001</v>
      </c>
      <c r="G119">
        <v>8879951</v>
      </c>
      <c r="H119">
        <f t="shared" si="1"/>
        <v>64</v>
      </c>
    </row>
    <row r="120" spans="1:8" x14ac:dyDescent="0.35">
      <c r="A120" t="s">
        <v>166</v>
      </c>
      <c r="B120" t="s">
        <v>196</v>
      </c>
      <c r="C120">
        <v>5037089069</v>
      </c>
      <c r="D120">
        <v>26.185649999999999</v>
      </c>
      <c r="E120" t="s">
        <v>165</v>
      </c>
      <c r="F120">
        <v>-98.380547000000007</v>
      </c>
      <c r="G120">
        <v>9313696</v>
      </c>
      <c r="H120">
        <f t="shared" si="1"/>
        <v>64</v>
      </c>
    </row>
    <row r="121" spans="1:8" x14ac:dyDescent="0.35">
      <c r="A121" t="s">
        <v>166</v>
      </c>
      <c r="B121" t="s">
        <v>127</v>
      </c>
      <c r="C121">
        <v>4161991573</v>
      </c>
      <c r="D121">
        <v>26.185424999999999</v>
      </c>
      <c r="E121" t="s">
        <v>165</v>
      </c>
      <c r="F121">
        <v>-98.380066999999997</v>
      </c>
      <c r="G121">
        <v>9171886</v>
      </c>
      <c r="H121">
        <f t="shared" si="1"/>
        <v>64</v>
      </c>
    </row>
    <row r="122" spans="1:8" x14ac:dyDescent="0.35">
      <c r="A122" t="s">
        <v>166</v>
      </c>
      <c r="B122" t="s">
        <v>113</v>
      </c>
      <c r="C122">
        <v>2898379545</v>
      </c>
      <c r="D122">
        <v>26.185497999999999</v>
      </c>
      <c r="E122" t="s">
        <v>165</v>
      </c>
      <c r="F122">
        <v>-98.379444000000007</v>
      </c>
      <c r="G122">
        <v>1805197</v>
      </c>
      <c r="H122">
        <f t="shared" si="1"/>
        <v>64</v>
      </c>
    </row>
    <row r="123" spans="1:8" x14ac:dyDescent="0.35">
      <c r="A123" t="s">
        <v>166</v>
      </c>
      <c r="B123" t="s">
        <v>197</v>
      </c>
      <c r="C123">
        <v>5037194108</v>
      </c>
      <c r="D123">
        <v>26.185661</v>
      </c>
      <c r="E123" t="s">
        <v>165</v>
      </c>
      <c r="F123">
        <v>-98.380775</v>
      </c>
      <c r="G123">
        <v>2171408</v>
      </c>
      <c r="H123">
        <f t="shared" si="1"/>
        <v>64</v>
      </c>
    </row>
    <row r="124" spans="1:8" x14ac:dyDescent="0.35">
      <c r="A124" t="s">
        <v>166</v>
      </c>
      <c r="B124" t="s">
        <v>198</v>
      </c>
      <c r="C124">
        <v>4954363030</v>
      </c>
      <c r="D124">
        <v>26.185497999999999</v>
      </c>
      <c r="E124" t="s">
        <v>165</v>
      </c>
      <c r="F124">
        <v>-98.379444000000007</v>
      </c>
      <c r="G124">
        <v>11110987</v>
      </c>
      <c r="H124">
        <f t="shared" si="1"/>
        <v>64</v>
      </c>
    </row>
    <row r="125" spans="1:8" x14ac:dyDescent="0.35">
      <c r="A125" t="s">
        <v>166</v>
      </c>
      <c r="B125" t="s">
        <v>199</v>
      </c>
      <c r="C125">
        <v>4425250642</v>
      </c>
      <c r="D125">
        <v>26.178329999999999</v>
      </c>
      <c r="E125" t="s">
        <v>165</v>
      </c>
      <c r="F125">
        <v>-98.385829999999999</v>
      </c>
      <c r="G125">
        <v>4990055</v>
      </c>
      <c r="H125">
        <f t="shared" si="1"/>
        <v>64</v>
      </c>
    </row>
    <row r="126" spans="1:8" x14ac:dyDescent="0.35">
      <c r="A126" t="s">
        <v>166</v>
      </c>
      <c r="B126" t="s">
        <v>200</v>
      </c>
      <c r="C126">
        <v>5008313276</v>
      </c>
      <c r="D126">
        <v>26.177481</v>
      </c>
      <c r="E126" t="s">
        <v>165</v>
      </c>
      <c r="F126">
        <v>-98.389174999999994</v>
      </c>
      <c r="G126">
        <v>1538055</v>
      </c>
      <c r="H126">
        <f t="shared" si="1"/>
        <v>64</v>
      </c>
    </row>
    <row r="127" spans="1:8" x14ac:dyDescent="0.35">
      <c r="A127" t="s">
        <v>166</v>
      </c>
      <c r="B127" t="s">
        <v>201</v>
      </c>
      <c r="C127">
        <v>4046497413</v>
      </c>
      <c r="D127">
        <v>26.185562999999998</v>
      </c>
      <c r="E127" t="s">
        <v>165</v>
      </c>
      <c r="F127">
        <v>-98.380324000000002</v>
      </c>
      <c r="G127">
        <v>2020610</v>
      </c>
      <c r="H127">
        <f t="shared" si="1"/>
        <v>64</v>
      </c>
    </row>
    <row r="128" spans="1:8" x14ac:dyDescent="0.35">
      <c r="A128" t="s">
        <v>166</v>
      </c>
      <c r="B128" t="s">
        <v>202</v>
      </c>
      <c r="C128">
        <v>4171871084</v>
      </c>
      <c r="D128">
        <v>26.185700000000001</v>
      </c>
      <c r="E128" t="s">
        <v>165</v>
      </c>
      <c r="F128">
        <v>-98.380699000000007</v>
      </c>
      <c r="G128">
        <v>4388519</v>
      </c>
      <c r="H128">
        <f t="shared" si="1"/>
        <v>64</v>
      </c>
    </row>
    <row r="129" spans="1:8" x14ac:dyDescent="0.35">
      <c r="A129" t="s">
        <v>166</v>
      </c>
      <c r="B129" t="s">
        <v>203</v>
      </c>
      <c r="C129">
        <v>4535951746</v>
      </c>
      <c r="D129">
        <v>26.174949999999999</v>
      </c>
      <c r="E129" t="s">
        <v>165</v>
      </c>
      <c r="F129">
        <v>-98.384951000000001</v>
      </c>
      <c r="G129">
        <v>8614326</v>
      </c>
      <c r="H129">
        <f t="shared" si="1"/>
        <v>64</v>
      </c>
    </row>
    <row r="130" spans="1:8" x14ac:dyDescent="0.35">
      <c r="A130" t="s">
        <v>166</v>
      </c>
      <c r="B130" t="s">
        <v>204</v>
      </c>
      <c r="C130">
        <v>2529266516</v>
      </c>
      <c r="D130">
        <v>26.172523000000002</v>
      </c>
      <c r="E130" t="s">
        <v>165</v>
      </c>
      <c r="F130">
        <v>-98.384073999999998</v>
      </c>
      <c r="G130">
        <v>6004067</v>
      </c>
      <c r="H130">
        <f t="shared" ref="H130:H193" si="2">COUNTIF(E:E, E130)</f>
        <v>64</v>
      </c>
    </row>
    <row r="131" spans="1:8" x14ac:dyDescent="0.35">
      <c r="A131" t="s">
        <v>166</v>
      </c>
      <c r="B131" t="s">
        <v>205</v>
      </c>
      <c r="C131">
        <v>4425239952</v>
      </c>
      <c r="D131">
        <v>26.178329999999999</v>
      </c>
      <c r="E131" t="s">
        <v>165</v>
      </c>
      <c r="F131">
        <v>-98.385829999999999</v>
      </c>
      <c r="G131">
        <v>1044767</v>
      </c>
      <c r="H131">
        <f t="shared" si="2"/>
        <v>64</v>
      </c>
    </row>
    <row r="132" spans="1:8" x14ac:dyDescent="0.35">
      <c r="A132" t="s">
        <v>166</v>
      </c>
      <c r="B132" t="s">
        <v>206</v>
      </c>
      <c r="C132">
        <v>2988667015</v>
      </c>
      <c r="D132">
        <v>26.185732999999999</v>
      </c>
      <c r="E132" t="s">
        <v>165</v>
      </c>
      <c r="F132">
        <v>-98.380765999999994</v>
      </c>
      <c r="G132">
        <v>8053968</v>
      </c>
      <c r="H132">
        <f t="shared" si="2"/>
        <v>64</v>
      </c>
    </row>
    <row r="133" spans="1:8" x14ac:dyDescent="0.35">
      <c r="A133" t="s">
        <v>166</v>
      </c>
      <c r="B133" t="s">
        <v>207</v>
      </c>
      <c r="C133">
        <v>3456785458</v>
      </c>
      <c r="D133">
        <v>26.185863000000001</v>
      </c>
      <c r="E133" t="s">
        <v>165</v>
      </c>
      <c r="F133">
        <v>-98.380747999999997</v>
      </c>
      <c r="G133">
        <v>11837518</v>
      </c>
      <c r="H133">
        <f t="shared" si="2"/>
        <v>64</v>
      </c>
    </row>
    <row r="134" spans="1:8" x14ac:dyDescent="0.35">
      <c r="A134" t="s">
        <v>166</v>
      </c>
      <c r="B134" t="s">
        <v>208</v>
      </c>
      <c r="C134">
        <v>4425370687</v>
      </c>
      <c r="D134">
        <v>26.178329999999999</v>
      </c>
      <c r="E134" t="s">
        <v>165</v>
      </c>
      <c r="F134">
        <v>-98.385829999999999</v>
      </c>
      <c r="G134">
        <v>2021033</v>
      </c>
      <c r="H134">
        <f t="shared" si="2"/>
        <v>64</v>
      </c>
    </row>
    <row r="135" spans="1:8" x14ac:dyDescent="0.35">
      <c r="A135" t="s">
        <v>166</v>
      </c>
      <c r="B135" t="s">
        <v>209</v>
      </c>
      <c r="C135">
        <v>1305141929</v>
      </c>
      <c r="D135">
        <v>26.185497999999999</v>
      </c>
      <c r="E135" t="s">
        <v>165</v>
      </c>
      <c r="F135">
        <v>-98.379444000000007</v>
      </c>
      <c r="G135">
        <v>1930079</v>
      </c>
      <c r="H135">
        <f t="shared" si="2"/>
        <v>64</v>
      </c>
    </row>
    <row r="136" spans="1:8" x14ac:dyDescent="0.35">
      <c r="A136" t="s">
        <v>166</v>
      </c>
      <c r="B136" t="s">
        <v>98</v>
      </c>
      <c r="C136">
        <v>4129809581</v>
      </c>
      <c r="D136">
        <v>26.168953999999999</v>
      </c>
      <c r="E136" t="s">
        <v>165</v>
      </c>
      <c r="F136">
        <v>-98.380919000000006</v>
      </c>
      <c r="G136">
        <v>9586070</v>
      </c>
      <c r="H136">
        <f t="shared" si="2"/>
        <v>64</v>
      </c>
    </row>
    <row r="137" spans="1:8" x14ac:dyDescent="0.35">
      <c r="A137" t="s">
        <v>166</v>
      </c>
      <c r="B137" t="s">
        <v>97</v>
      </c>
      <c r="C137">
        <v>3925190238</v>
      </c>
      <c r="D137">
        <v>26.183692000000001</v>
      </c>
      <c r="E137" t="s">
        <v>165</v>
      </c>
      <c r="F137">
        <v>-98.380337999999995</v>
      </c>
      <c r="G137">
        <v>5160000</v>
      </c>
      <c r="H137">
        <f t="shared" si="2"/>
        <v>64</v>
      </c>
    </row>
    <row r="138" spans="1:8" x14ac:dyDescent="0.35">
      <c r="A138" t="s">
        <v>166</v>
      </c>
      <c r="B138" t="s">
        <v>96</v>
      </c>
      <c r="C138">
        <v>2422893847</v>
      </c>
      <c r="D138">
        <v>26.177959999999999</v>
      </c>
      <c r="E138" t="s">
        <v>165</v>
      </c>
      <c r="F138">
        <v>-98.388050000000007</v>
      </c>
      <c r="G138">
        <v>1928584</v>
      </c>
      <c r="H138">
        <f t="shared" si="2"/>
        <v>64</v>
      </c>
    </row>
    <row r="139" spans="1:8" x14ac:dyDescent="0.35">
      <c r="A139" t="s">
        <v>166</v>
      </c>
      <c r="B139" t="s">
        <v>210</v>
      </c>
      <c r="C139">
        <v>4863392898</v>
      </c>
      <c r="D139">
        <v>26.18573</v>
      </c>
      <c r="E139" t="s">
        <v>165</v>
      </c>
      <c r="F139">
        <v>-98.380858000000003</v>
      </c>
      <c r="G139">
        <v>9580713</v>
      </c>
      <c r="H139">
        <f t="shared" si="2"/>
        <v>64</v>
      </c>
    </row>
    <row r="140" spans="1:8" x14ac:dyDescent="0.35">
      <c r="A140" t="s">
        <v>166</v>
      </c>
      <c r="B140" t="s">
        <v>211</v>
      </c>
      <c r="C140">
        <v>3456124862</v>
      </c>
      <c r="D140">
        <v>26.185697000000001</v>
      </c>
      <c r="E140" t="s">
        <v>165</v>
      </c>
      <c r="F140">
        <v>-98.380874000000006</v>
      </c>
      <c r="G140">
        <v>8815949</v>
      </c>
      <c r="H140">
        <f t="shared" si="2"/>
        <v>64</v>
      </c>
    </row>
    <row r="141" spans="1:8" x14ac:dyDescent="0.35">
      <c r="A141" t="s">
        <v>166</v>
      </c>
      <c r="B141" t="s">
        <v>212</v>
      </c>
      <c r="C141">
        <v>4987614095</v>
      </c>
      <c r="D141">
        <v>26.186440000000001</v>
      </c>
      <c r="E141" t="s">
        <v>165</v>
      </c>
      <c r="F141">
        <v>-98.379431999999994</v>
      </c>
      <c r="G141">
        <v>9261320</v>
      </c>
      <c r="H141">
        <f t="shared" si="2"/>
        <v>64</v>
      </c>
    </row>
    <row r="142" spans="1:8" x14ac:dyDescent="0.35">
      <c r="A142" t="s">
        <v>166</v>
      </c>
      <c r="B142" t="s">
        <v>213</v>
      </c>
      <c r="C142">
        <v>3986074951</v>
      </c>
      <c r="D142">
        <v>26.178892999999999</v>
      </c>
      <c r="E142" t="s">
        <v>165</v>
      </c>
      <c r="F142">
        <v>-98.386516</v>
      </c>
      <c r="G142">
        <v>1946550</v>
      </c>
      <c r="H142">
        <f t="shared" si="2"/>
        <v>64</v>
      </c>
    </row>
    <row r="143" spans="1:8" x14ac:dyDescent="0.35">
      <c r="A143" t="s">
        <v>166</v>
      </c>
      <c r="B143" t="s">
        <v>156</v>
      </c>
      <c r="C143">
        <v>4502080638</v>
      </c>
      <c r="D143">
        <v>26.1754</v>
      </c>
      <c r="E143" t="s">
        <v>165</v>
      </c>
      <c r="F143">
        <v>-98.385800000000003</v>
      </c>
      <c r="G143">
        <v>1758172</v>
      </c>
      <c r="H143">
        <f t="shared" si="2"/>
        <v>64</v>
      </c>
    </row>
    <row r="144" spans="1:8" x14ac:dyDescent="0.35">
      <c r="A144" t="s">
        <v>166</v>
      </c>
      <c r="B144" t="s">
        <v>214</v>
      </c>
      <c r="C144">
        <v>4516303343</v>
      </c>
      <c r="D144">
        <v>26.185725000000001</v>
      </c>
      <c r="E144" t="s">
        <v>165</v>
      </c>
      <c r="F144">
        <v>-98.380759999999995</v>
      </c>
      <c r="G144">
        <v>1884793</v>
      </c>
      <c r="H144">
        <f t="shared" si="2"/>
        <v>64</v>
      </c>
    </row>
    <row r="145" spans="1:8" x14ac:dyDescent="0.35">
      <c r="A145" t="s">
        <v>166</v>
      </c>
      <c r="B145" t="s">
        <v>215</v>
      </c>
      <c r="C145">
        <v>4946451668</v>
      </c>
      <c r="D145">
        <v>26.185790000000001</v>
      </c>
      <c r="E145" t="s">
        <v>165</v>
      </c>
      <c r="F145">
        <v>-98.380762000000004</v>
      </c>
      <c r="G145">
        <v>1845454</v>
      </c>
      <c r="H145">
        <f t="shared" si="2"/>
        <v>64</v>
      </c>
    </row>
    <row r="146" spans="1:8" x14ac:dyDescent="0.35">
      <c r="A146" t="s">
        <v>166</v>
      </c>
      <c r="B146" t="s">
        <v>216</v>
      </c>
      <c r="C146">
        <v>1305141944</v>
      </c>
      <c r="D146">
        <v>26.185497999999999</v>
      </c>
      <c r="E146" t="s">
        <v>165</v>
      </c>
      <c r="F146">
        <v>-98.379444000000007</v>
      </c>
      <c r="G146">
        <v>1912003</v>
      </c>
      <c r="H146">
        <f t="shared" si="2"/>
        <v>64</v>
      </c>
    </row>
    <row r="147" spans="1:8" x14ac:dyDescent="0.35">
      <c r="A147" t="s">
        <v>166</v>
      </c>
      <c r="B147" t="s">
        <v>217</v>
      </c>
      <c r="C147">
        <v>5007164499</v>
      </c>
      <c r="D147">
        <v>26.185563999999999</v>
      </c>
      <c r="E147" t="s">
        <v>165</v>
      </c>
      <c r="F147">
        <v>-98.380393999999995</v>
      </c>
      <c r="G147">
        <v>1352777</v>
      </c>
      <c r="H147">
        <f t="shared" si="2"/>
        <v>64</v>
      </c>
    </row>
    <row r="148" spans="1:8" x14ac:dyDescent="0.35">
      <c r="A148" t="s">
        <v>166</v>
      </c>
      <c r="B148" t="s">
        <v>218</v>
      </c>
      <c r="C148">
        <v>4923952801</v>
      </c>
      <c r="D148">
        <v>26.185744</v>
      </c>
      <c r="E148" t="s">
        <v>165</v>
      </c>
      <c r="F148">
        <v>-98.380795000000006</v>
      </c>
      <c r="G148">
        <v>9274537</v>
      </c>
      <c r="H148">
        <f t="shared" si="2"/>
        <v>64</v>
      </c>
    </row>
    <row r="149" spans="1:8" x14ac:dyDescent="0.35">
      <c r="A149" t="s">
        <v>339</v>
      </c>
      <c r="B149" t="s">
        <v>311</v>
      </c>
      <c r="C149">
        <v>4425260544</v>
      </c>
      <c r="D149">
        <v>26.223610000000001</v>
      </c>
      <c r="E149" t="s">
        <v>338</v>
      </c>
      <c r="F149">
        <v>-97.354439999999997</v>
      </c>
      <c r="G149">
        <v>1044192</v>
      </c>
      <c r="H149">
        <f t="shared" si="2"/>
        <v>55</v>
      </c>
    </row>
    <row r="150" spans="1:8" x14ac:dyDescent="0.35">
      <c r="A150" t="s">
        <v>339</v>
      </c>
      <c r="B150" t="s">
        <v>340</v>
      </c>
      <c r="C150">
        <v>4425592005</v>
      </c>
      <c r="D150">
        <v>26.232780000000002</v>
      </c>
      <c r="E150" t="s">
        <v>338</v>
      </c>
      <c r="F150">
        <v>-97.351939999999999</v>
      </c>
      <c r="G150">
        <v>4292075</v>
      </c>
      <c r="H150">
        <f t="shared" si="2"/>
        <v>55</v>
      </c>
    </row>
    <row r="151" spans="1:8" x14ac:dyDescent="0.35">
      <c r="A151" t="s">
        <v>339</v>
      </c>
      <c r="B151" t="s">
        <v>242</v>
      </c>
      <c r="C151">
        <v>3307502367</v>
      </c>
      <c r="D151">
        <v>26.223569999999999</v>
      </c>
      <c r="E151" t="s">
        <v>338</v>
      </c>
      <c r="F151">
        <v>-97.354834999999994</v>
      </c>
      <c r="G151">
        <v>1036997</v>
      </c>
      <c r="H151">
        <f t="shared" si="2"/>
        <v>55</v>
      </c>
    </row>
    <row r="152" spans="1:8" x14ac:dyDescent="0.35">
      <c r="A152" t="s">
        <v>339</v>
      </c>
      <c r="B152" t="s">
        <v>57</v>
      </c>
      <c r="C152">
        <v>4502055573</v>
      </c>
      <c r="D152">
        <v>26.231999999999999</v>
      </c>
      <c r="E152" t="s">
        <v>338</v>
      </c>
      <c r="F152">
        <v>-97.361599999999996</v>
      </c>
      <c r="G152">
        <v>1761538</v>
      </c>
      <c r="H152">
        <f t="shared" si="2"/>
        <v>55</v>
      </c>
    </row>
    <row r="153" spans="1:8" x14ac:dyDescent="0.35">
      <c r="A153" t="s">
        <v>339</v>
      </c>
      <c r="B153" t="s">
        <v>310</v>
      </c>
      <c r="C153">
        <v>4425802324</v>
      </c>
      <c r="D153">
        <v>26.232780000000002</v>
      </c>
      <c r="E153" t="s">
        <v>338</v>
      </c>
      <c r="F153">
        <v>-97.351939999999999</v>
      </c>
      <c r="G153">
        <v>1048969</v>
      </c>
      <c r="H153">
        <f t="shared" si="2"/>
        <v>55</v>
      </c>
    </row>
    <row r="154" spans="1:8" x14ac:dyDescent="0.35">
      <c r="A154" t="s">
        <v>339</v>
      </c>
      <c r="B154" t="s">
        <v>341</v>
      </c>
      <c r="C154">
        <v>4425552724</v>
      </c>
      <c r="D154">
        <v>26.223610000000001</v>
      </c>
      <c r="E154" t="s">
        <v>338</v>
      </c>
      <c r="F154">
        <v>-97.354439999999997</v>
      </c>
      <c r="G154">
        <v>5982915</v>
      </c>
      <c r="H154">
        <f t="shared" si="2"/>
        <v>55</v>
      </c>
    </row>
    <row r="155" spans="1:8" x14ac:dyDescent="0.35">
      <c r="A155" t="s">
        <v>339</v>
      </c>
      <c r="B155" t="s">
        <v>174</v>
      </c>
      <c r="C155">
        <v>4424845577</v>
      </c>
      <c r="D155">
        <v>26.223610000000001</v>
      </c>
      <c r="E155" t="s">
        <v>338</v>
      </c>
      <c r="F155">
        <v>-97.354439999999997</v>
      </c>
      <c r="G155">
        <v>4291918</v>
      </c>
      <c r="H155">
        <f t="shared" si="2"/>
        <v>55</v>
      </c>
    </row>
    <row r="156" spans="1:8" x14ac:dyDescent="0.35">
      <c r="A156" t="s">
        <v>339</v>
      </c>
      <c r="B156" t="s">
        <v>21</v>
      </c>
      <c r="C156">
        <v>4952760880</v>
      </c>
      <c r="D156">
        <v>26.500568999999999</v>
      </c>
      <c r="E156" t="s">
        <v>338</v>
      </c>
      <c r="F156">
        <v>-97.253793999999999</v>
      </c>
      <c r="G156">
        <v>7611548</v>
      </c>
      <c r="H156">
        <f t="shared" si="2"/>
        <v>55</v>
      </c>
    </row>
    <row r="157" spans="1:8" x14ac:dyDescent="0.35">
      <c r="A157" t="s">
        <v>339</v>
      </c>
      <c r="B157" t="s">
        <v>342</v>
      </c>
      <c r="C157">
        <v>4425502776</v>
      </c>
      <c r="D157">
        <v>26.232780000000002</v>
      </c>
      <c r="E157" t="s">
        <v>338</v>
      </c>
      <c r="F157">
        <v>-97.351939999999999</v>
      </c>
      <c r="G157">
        <v>7936447</v>
      </c>
      <c r="H157">
        <f t="shared" si="2"/>
        <v>55</v>
      </c>
    </row>
    <row r="158" spans="1:8" x14ac:dyDescent="0.35">
      <c r="A158" t="s">
        <v>339</v>
      </c>
      <c r="B158" t="s">
        <v>343</v>
      </c>
      <c r="C158">
        <v>4425744911</v>
      </c>
      <c r="D158">
        <v>26.223610000000001</v>
      </c>
      <c r="E158" t="s">
        <v>338</v>
      </c>
      <c r="F158">
        <v>-97.354439999999997</v>
      </c>
      <c r="G158">
        <v>1037885</v>
      </c>
      <c r="H158">
        <f t="shared" si="2"/>
        <v>55</v>
      </c>
    </row>
    <row r="159" spans="1:8" x14ac:dyDescent="0.35">
      <c r="A159" t="s">
        <v>339</v>
      </c>
      <c r="B159" t="s">
        <v>344</v>
      </c>
      <c r="C159">
        <v>4425496196</v>
      </c>
      <c r="D159">
        <v>26.223610000000001</v>
      </c>
      <c r="E159" t="s">
        <v>338</v>
      </c>
      <c r="F159">
        <v>-97.354439999999997</v>
      </c>
      <c r="G159">
        <v>6003986</v>
      </c>
      <c r="H159">
        <f t="shared" si="2"/>
        <v>55</v>
      </c>
    </row>
    <row r="160" spans="1:8" x14ac:dyDescent="0.35">
      <c r="A160" t="s">
        <v>339</v>
      </c>
      <c r="B160" t="s">
        <v>49</v>
      </c>
      <c r="C160">
        <v>3994212179</v>
      </c>
      <c r="D160">
        <v>26.563071999999998</v>
      </c>
      <c r="E160" t="s">
        <v>338</v>
      </c>
      <c r="F160">
        <v>-97.276807000000005</v>
      </c>
      <c r="G160">
        <v>2270586</v>
      </c>
      <c r="H160">
        <f t="shared" si="2"/>
        <v>55</v>
      </c>
    </row>
    <row r="161" spans="1:8" x14ac:dyDescent="0.35">
      <c r="A161" t="s">
        <v>339</v>
      </c>
      <c r="B161" t="s">
        <v>345</v>
      </c>
      <c r="C161">
        <v>4424928229</v>
      </c>
      <c r="D161">
        <v>26.217780000000001</v>
      </c>
      <c r="E161" t="s">
        <v>338</v>
      </c>
      <c r="F161">
        <v>-97.356110000000001</v>
      </c>
      <c r="G161">
        <v>8731716</v>
      </c>
      <c r="H161">
        <f t="shared" si="2"/>
        <v>55</v>
      </c>
    </row>
    <row r="162" spans="1:8" x14ac:dyDescent="0.35">
      <c r="A162" t="s">
        <v>339</v>
      </c>
      <c r="B162" t="s">
        <v>59</v>
      </c>
      <c r="C162">
        <v>4511641434</v>
      </c>
      <c r="D162">
        <v>26.231999999999999</v>
      </c>
      <c r="E162" t="s">
        <v>338</v>
      </c>
      <c r="F162">
        <v>-97.361599999999996</v>
      </c>
      <c r="G162">
        <v>10041179</v>
      </c>
      <c r="H162">
        <f t="shared" si="2"/>
        <v>55</v>
      </c>
    </row>
    <row r="163" spans="1:8" x14ac:dyDescent="0.35">
      <c r="A163" t="s">
        <v>339</v>
      </c>
      <c r="B163" t="s">
        <v>346</v>
      </c>
      <c r="C163">
        <v>3415538558</v>
      </c>
      <c r="D163">
        <v>26.223569999999999</v>
      </c>
      <c r="E163" t="s">
        <v>338</v>
      </c>
      <c r="F163">
        <v>-97.354834999999994</v>
      </c>
      <c r="G163">
        <v>4292474</v>
      </c>
      <c r="H163">
        <f t="shared" si="2"/>
        <v>55</v>
      </c>
    </row>
    <row r="164" spans="1:8" x14ac:dyDescent="0.35">
      <c r="A164" t="s">
        <v>339</v>
      </c>
      <c r="B164" t="s">
        <v>256</v>
      </c>
      <c r="C164">
        <v>4425066678</v>
      </c>
      <c r="D164">
        <v>26.223610000000001</v>
      </c>
      <c r="E164" t="s">
        <v>338</v>
      </c>
      <c r="F164">
        <v>-97.354439999999997</v>
      </c>
      <c r="G164">
        <v>4450839</v>
      </c>
      <c r="H164">
        <f t="shared" si="2"/>
        <v>55</v>
      </c>
    </row>
    <row r="165" spans="1:8" x14ac:dyDescent="0.35">
      <c r="A165" t="s">
        <v>339</v>
      </c>
      <c r="B165" t="s">
        <v>283</v>
      </c>
      <c r="C165">
        <v>4424990735</v>
      </c>
      <c r="D165">
        <v>26.223610000000001</v>
      </c>
      <c r="E165" t="s">
        <v>338</v>
      </c>
      <c r="F165">
        <v>-97.354439999999997</v>
      </c>
      <c r="G165">
        <v>7490309</v>
      </c>
      <c r="H165">
        <f t="shared" si="2"/>
        <v>55</v>
      </c>
    </row>
    <row r="166" spans="1:8" x14ac:dyDescent="0.35">
      <c r="A166" t="s">
        <v>339</v>
      </c>
      <c r="B166" t="s">
        <v>347</v>
      </c>
      <c r="C166">
        <v>4425264857</v>
      </c>
      <c r="D166">
        <v>26.232780000000002</v>
      </c>
      <c r="E166" t="s">
        <v>338</v>
      </c>
      <c r="F166">
        <v>-97.351939999999999</v>
      </c>
      <c r="G166">
        <v>1129208</v>
      </c>
      <c r="H166">
        <f t="shared" si="2"/>
        <v>55</v>
      </c>
    </row>
    <row r="167" spans="1:8" x14ac:dyDescent="0.35">
      <c r="A167" t="s">
        <v>339</v>
      </c>
      <c r="B167" t="s">
        <v>66</v>
      </c>
      <c r="C167">
        <v>4502071393</v>
      </c>
      <c r="D167">
        <v>26.231999999999999</v>
      </c>
      <c r="E167" t="s">
        <v>338</v>
      </c>
      <c r="F167">
        <v>-97.361599999999996</v>
      </c>
      <c r="G167">
        <v>1877256</v>
      </c>
      <c r="H167">
        <f t="shared" si="2"/>
        <v>55</v>
      </c>
    </row>
    <row r="168" spans="1:8" x14ac:dyDescent="0.35">
      <c r="A168" t="s">
        <v>339</v>
      </c>
      <c r="B168" t="s">
        <v>348</v>
      </c>
      <c r="C168">
        <v>4425364932</v>
      </c>
      <c r="D168">
        <v>26.223610000000001</v>
      </c>
      <c r="E168" t="s">
        <v>338</v>
      </c>
      <c r="F168">
        <v>-97.354439999999997</v>
      </c>
      <c r="G168">
        <v>5020614</v>
      </c>
      <c r="H168">
        <f t="shared" si="2"/>
        <v>55</v>
      </c>
    </row>
    <row r="169" spans="1:8" x14ac:dyDescent="0.35">
      <c r="A169" t="s">
        <v>339</v>
      </c>
      <c r="B169" t="s">
        <v>349</v>
      </c>
      <c r="C169">
        <v>4425364458</v>
      </c>
      <c r="D169">
        <v>26.232780000000002</v>
      </c>
      <c r="E169" t="s">
        <v>338</v>
      </c>
      <c r="F169">
        <v>-97.351939999999999</v>
      </c>
      <c r="G169">
        <v>1225759</v>
      </c>
      <c r="H169">
        <f t="shared" si="2"/>
        <v>55</v>
      </c>
    </row>
    <row r="170" spans="1:8" x14ac:dyDescent="0.35">
      <c r="A170" t="s">
        <v>339</v>
      </c>
      <c r="B170" t="s">
        <v>350</v>
      </c>
      <c r="C170">
        <v>4403913377</v>
      </c>
      <c r="D170">
        <v>26.225899999999999</v>
      </c>
      <c r="E170" t="s">
        <v>338</v>
      </c>
      <c r="F170">
        <v>-97.346599999999995</v>
      </c>
      <c r="G170">
        <v>1758167</v>
      </c>
      <c r="H170">
        <f t="shared" si="2"/>
        <v>55</v>
      </c>
    </row>
    <row r="171" spans="1:8" x14ac:dyDescent="0.35">
      <c r="A171" t="s">
        <v>339</v>
      </c>
      <c r="B171" t="s">
        <v>351</v>
      </c>
      <c r="C171">
        <v>3858166359</v>
      </c>
      <c r="D171">
        <v>26.562266999999999</v>
      </c>
      <c r="E171" t="s">
        <v>338</v>
      </c>
      <c r="F171">
        <v>-97.274146999999999</v>
      </c>
      <c r="G171">
        <v>5184828</v>
      </c>
      <c r="H171">
        <f t="shared" si="2"/>
        <v>55</v>
      </c>
    </row>
    <row r="172" spans="1:8" x14ac:dyDescent="0.35">
      <c r="A172" t="s">
        <v>339</v>
      </c>
      <c r="B172" t="s">
        <v>160</v>
      </c>
      <c r="C172">
        <v>4403926425</v>
      </c>
      <c r="D172">
        <v>26.231999999999999</v>
      </c>
      <c r="E172" t="s">
        <v>338</v>
      </c>
      <c r="F172">
        <v>-97.361599999999996</v>
      </c>
      <c r="G172">
        <v>1975381</v>
      </c>
      <c r="H172">
        <f t="shared" si="2"/>
        <v>55</v>
      </c>
    </row>
    <row r="173" spans="1:8" x14ac:dyDescent="0.35">
      <c r="A173" t="s">
        <v>339</v>
      </c>
      <c r="B173" t="s">
        <v>264</v>
      </c>
      <c r="C173">
        <v>4425500653</v>
      </c>
      <c r="D173">
        <v>26.223610000000001</v>
      </c>
      <c r="E173" t="s">
        <v>338</v>
      </c>
      <c r="F173">
        <v>-97.354439999999997</v>
      </c>
      <c r="G173">
        <v>4990222</v>
      </c>
      <c r="H173">
        <f t="shared" si="2"/>
        <v>55</v>
      </c>
    </row>
    <row r="174" spans="1:8" x14ac:dyDescent="0.35">
      <c r="A174" t="s">
        <v>339</v>
      </c>
      <c r="B174" t="s">
        <v>352</v>
      </c>
      <c r="C174">
        <v>4511648329</v>
      </c>
      <c r="D174">
        <v>26.231999999999999</v>
      </c>
      <c r="E174" t="s">
        <v>338</v>
      </c>
      <c r="F174">
        <v>-97.361599999999996</v>
      </c>
      <c r="G174">
        <v>1888845</v>
      </c>
      <c r="H174">
        <f t="shared" si="2"/>
        <v>55</v>
      </c>
    </row>
    <row r="175" spans="1:8" x14ac:dyDescent="0.35">
      <c r="A175" t="s">
        <v>339</v>
      </c>
      <c r="B175" t="s">
        <v>67</v>
      </c>
      <c r="C175">
        <v>1978818173</v>
      </c>
      <c r="D175">
        <v>26.562905000000001</v>
      </c>
      <c r="E175" t="s">
        <v>338</v>
      </c>
      <c r="F175">
        <v>-97.277244999999994</v>
      </c>
      <c r="G175">
        <v>2278769</v>
      </c>
      <c r="H175">
        <f t="shared" si="2"/>
        <v>55</v>
      </c>
    </row>
    <row r="176" spans="1:8" x14ac:dyDescent="0.35">
      <c r="A176" t="s">
        <v>339</v>
      </c>
      <c r="B176" t="s">
        <v>265</v>
      </c>
      <c r="C176">
        <v>4425679734</v>
      </c>
      <c r="D176">
        <v>26.223610000000001</v>
      </c>
      <c r="E176" t="s">
        <v>338</v>
      </c>
      <c r="F176">
        <v>-97.354439999999997</v>
      </c>
      <c r="G176">
        <v>1047507</v>
      </c>
      <c r="H176">
        <f t="shared" si="2"/>
        <v>55</v>
      </c>
    </row>
    <row r="177" spans="1:8" x14ac:dyDescent="0.35">
      <c r="A177" t="s">
        <v>339</v>
      </c>
      <c r="B177" t="s">
        <v>307</v>
      </c>
      <c r="C177">
        <v>4425679381</v>
      </c>
      <c r="D177">
        <v>26.223610000000001</v>
      </c>
      <c r="E177" t="s">
        <v>338</v>
      </c>
      <c r="F177">
        <v>-97.354439999999997</v>
      </c>
      <c r="G177">
        <v>1047922</v>
      </c>
      <c r="H177">
        <f t="shared" si="2"/>
        <v>55</v>
      </c>
    </row>
    <row r="178" spans="1:8" x14ac:dyDescent="0.35">
      <c r="A178" t="s">
        <v>339</v>
      </c>
      <c r="B178" t="s">
        <v>353</v>
      </c>
      <c r="C178">
        <v>4425485812</v>
      </c>
      <c r="D178">
        <v>26.223610000000001</v>
      </c>
      <c r="E178" t="s">
        <v>338</v>
      </c>
      <c r="F178">
        <v>-97.354439999999997</v>
      </c>
      <c r="G178">
        <v>2160539</v>
      </c>
      <c r="H178">
        <f t="shared" si="2"/>
        <v>55</v>
      </c>
    </row>
    <row r="179" spans="1:8" x14ac:dyDescent="0.35">
      <c r="A179" t="s">
        <v>339</v>
      </c>
      <c r="B179" t="s">
        <v>267</v>
      </c>
      <c r="C179">
        <v>4425627029</v>
      </c>
      <c r="D179">
        <v>26.223610000000001</v>
      </c>
      <c r="E179" t="s">
        <v>338</v>
      </c>
      <c r="F179">
        <v>-97.354439999999997</v>
      </c>
      <c r="G179">
        <v>2008604</v>
      </c>
      <c r="H179">
        <f t="shared" si="2"/>
        <v>55</v>
      </c>
    </row>
    <row r="180" spans="1:8" x14ac:dyDescent="0.35">
      <c r="A180" t="s">
        <v>339</v>
      </c>
      <c r="B180" t="s">
        <v>354</v>
      </c>
      <c r="C180">
        <v>4424894414</v>
      </c>
      <c r="D180">
        <v>26.223610000000001</v>
      </c>
      <c r="E180" t="s">
        <v>338</v>
      </c>
      <c r="F180">
        <v>-97.354439999999997</v>
      </c>
      <c r="G180">
        <v>2069365</v>
      </c>
      <c r="H180">
        <f t="shared" si="2"/>
        <v>55</v>
      </c>
    </row>
    <row r="181" spans="1:8" x14ac:dyDescent="0.35">
      <c r="A181" t="s">
        <v>339</v>
      </c>
      <c r="B181" t="s">
        <v>12</v>
      </c>
      <c r="C181">
        <v>4116392322</v>
      </c>
      <c r="D181">
        <v>26.563016999999999</v>
      </c>
      <c r="E181" t="s">
        <v>338</v>
      </c>
      <c r="F181">
        <v>-97.276535999999993</v>
      </c>
      <c r="G181">
        <v>5189972</v>
      </c>
      <c r="H181">
        <f t="shared" si="2"/>
        <v>55</v>
      </c>
    </row>
    <row r="182" spans="1:8" x14ac:dyDescent="0.35">
      <c r="A182" t="s">
        <v>339</v>
      </c>
      <c r="B182" t="s">
        <v>152</v>
      </c>
      <c r="C182">
        <v>4425672501</v>
      </c>
      <c r="D182">
        <v>26.223610000000001</v>
      </c>
      <c r="E182" t="s">
        <v>338</v>
      </c>
      <c r="F182">
        <v>-97.354439999999997</v>
      </c>
      <c r="G182">
        <v>1048482</v>
      </c>
      <c r="H182">
        <f t="shared" si="2"/>
        <v>55</v>
      </c>
    </row>
    <row r="183" spans="1:8" x14ac:dyDescent="0.35">
      <c r="A183" t="s">
        <v>339</v>
      </c>
      <c r="B183" t="s">
        <v>70</v>
      </c>
      <c r="C183">
        <v>2397479818</v>
      </c>
      <c r="D183">
        <v>26.522458</v>
      </c>
      <c r="E183" t="s">
        <v>338</v>
      </c>
      <c r="F183">
        <v>-97.260520999999997</v>
      </c>
      <c r="G183">
        <v>2289798</v>
      </c>
      <c r="H183">
        <f t="shared" si="2"/>
        <v>55</v>
      </c>
    </row>
    <row r="184" spans="1:8" x14ac:dyDescent="0.35">
      <c r="A184" t="s">
        <v>339</v>
      </c>
      <c r="B184" t="s">
        <v>355</v>
      </c>
      <c r="C184">
        <v>5063211843</v>
      </c>
      <c r="D184">
        <v>26.234946999999998</v>
      </c>
      <c r="E184" t="s">
        <v>338</v>
      </c>
      <c r="F184">
        <v>-97.365460999999996</v>
      </c>
      <c r="G184">
        <v>1592679</v>
      </c>
      <c r="H184">
        <f t="shared" si="2"/>
        <v>55</v>
      </c>
    </row>
    <row r="185" spans="1:8" x14ac:dyDescent="0.35">
      <c r="A185" t="s">
        <v>339</v>
      </c>
      <c r="B185" t="s">
        <v>214</v>
      </c>
      <c r="C185">
        <v>4502071318</v>
      </c>
      <c r="D185">
        <v>26.231999999999999</v>
      </c>
      <c r="E185" t="s">
        <v>338</v>
      </c>
      <c r="F185">
        <v>-97.361599999999996</v>
      </c>
      <c r="G185">
        <v>1884793</v>
      </c>
      <c r="H185">
        <f t="shared" si="2"/>
        <v>55</v>
      </c>
    </row>
    <row r="186" spans="1:8" x14ac:dyDescent="0.35">
      <c r="A186" t="s">
        <v>339</v>
      </c>
      <c r="B186" t="s">
        <v>68</v>
      </c>
      <c r="C186">
        <v>4403913314</v>
      </c>
      <c r="D186">
        <v>26.231999999999999</v>
      </c>
      <c r="E186" t="s">
        <v>338</v>
      </c>
      <c r="F186">
        <v>-97.361599999999996</v>
      </c>
      <c r="G186">
        <v>1788273</v>
      </c>
      <c r="H186">
        <f t="shared" si="2"/>
        <v>55</v>
      </c>
    </row>
    <row r="187" spans="1:8" x14ac:dyDescent="0.35">
      <c r="A187" t="s">
        <v>339</v>
      </c>
      <c r="B187" t="s">
        <v>356</v>
      </c>
      <c r="C187">
        <v>4425491438</v>
      </c>
      <c r="D187">
        <v>26.217780000000001</v>
      </c>
      <c r="E187" t="s">
        <v>338</v>
      </c>
      <c r="F187">
        <v>-97.356110000000001</v>
      </c>
      <c r="G187">
        <v>2078757</v>
      </c>
      <c r="H187">
        <f t="shared" si="2"/>
        <v>55</v>
      </c>
    </row>
    <row r="188" spans="1:8" x14ac:dyDescent="0.35">
      <c r="A188" t="s">
        <v>339</v>
      </c>
      <c r="B188" t="s">
        <v>39</v>
      </c>
      <c r="C188">
        <v>3902041336</v>
      </c>
      <c r="D188">
        <v>26.562169000000001</v>
      </c>
      <c r="E188" t="s">
        <v>338</v>
      </c>
      <c r="F188">
        <v>-97.274094000000005</v>
      </c>
      <c r="G188">
        <v>2293592</v>
      </c>
      <c r="H188">
        <f t="shared" si="2"/>
        <v>55</v>
      </c>
    </row>
    <row r="189" spans="1:8" x14ac:dyDescent="0.35">
      <c r="A189" t="s">
        <v>339</v>
      </c>
      <c r="B189" t="s">
        <v>122</v>
      </c>
      <c r="C189">
        <v>4424983624</v>
      </c>
      <c r="D189">
        <v>26.223610000000001</v>
      </c>
      <c r="E189" t="s">
        <v>338</v>
      </c>
      <c r="F189">
        <v>-97.354439999999997</v>
      </c>
      <c r="G189">
        <v>11186589</v>
      </c>
      <c r="H189">
        <f t="shared" si="2"/>
        <v>55</v>
      </c>
    </row>
    <row r="190" spans="1:8" x14ac:dyDescent="0.35">
      <c r="A190" t="s">
        <v>339</v>
      </c>
      <c r="B190" t="s">
        <v>202</v>
      </c>
      <c r="C190">
        <v>5062942510</v>
      </c>
      <c r="D190">
        <v>26.22897</v>
      </c>
      <c r="E190" t="s">
        <v>338</v>
      </c>
      <c r="F190">
        <v>-97.347313</v>
      </c>
      <c r="G190">
        <v>4388519</v>
      </c>
      <c r="H190">
        <f t="shared" si="2"/>
        <v>55</v>
      </c>
    </row>
    <row r="191" spans="1:8" x14ac:dyDescent="0.35">
      <c r="A191" t="s">
        <v>339</v>
      </c>
      <c r="B191" t="s">
        <v>357</v>
      </c>
      <c r="C191">
        <v>4424882801</v>
      </c>
      <c r="D191">
        <v>26.217780000000001</v>
      </c>
      <c r="E191" t="s">
        <v>338</v>
      </c>
      <c r="F191">
        <v>-97.356110000000001</v>
      </c>
      <c r="G191">
        <v>1087567</v>
      </c>
      <c r="H191">
        <f t="shared" si="2"/>
        <v>55</v>
      </c>
    </row>
    <row r="192" spans="1:8" x14ac:dyDescent="0.35">
      <c r="A192" t="s">
        <v>339</v>
      </c>
      <c r="B192" t="s">
        <v>44</v>
      </c>
      <c r="C192">
        <v>3468710523</v>
      </c>
      <c r="D192">
        <v>26.223569999999999</v>
      </c>
      <c r="E192" t="s">
        <v>338</v>
      </c>
      <c r="F192">
        <v>-97.354834999999994</v>
      </c>
      <c r="G192">
        <v>1037680</v>
      </c>
      <c r="H192">
        <f t="shared" si="2"/>
        <v>55</v>
      </c>
    </row>
    <row r="193" spans="1:8" x14ac:dyDescent="0.35">
      <c r="A193" t="s">
        <v>339</v>
      </c>
      <c r="B193" t="s">
        <v>270</v>
      </c>
      <c r="C193">
        <v>4425191302</v>
      </c>
      <c r="D193">
        <v>26.223610000000001</v>
      </c>
      <c r="E193" t="s">
        <v>338</v>
      </c>
      <c r="F193">
        <v>-97.353610000000003</v>
      </c>
      <c r="G193">
        <v>1049287</v>
      </c>
      <c r="H193">
        <f t="shared" si="2"/>
        <v>55</v>
      </c>
    </row>
    <row r="194" spans="1:8" x14ac:dyDescent="0.35">
      <c r="A194" t="s">
        <v>339</v>
      </c>
      <c r="B194" t="s">
        <v>358</v>
      </c>
      <c r="C194">
        <v>4425561106</v>
      </c>
      <c r="D194">
        <v>26.232780000000002</v>
      </c>
      <c r="E194" t="s">
        <v>338</v>
      </c>
      <c r="F194">
        <v>-97.351939999999999</v>
      </c>
      <c r="G194">
        <v>1093264</v>
      </c>
      <c r="H194">
        <f t="shared" ref="H194:H257" si="3">COUNTIF(E:E, E194)</f>
        <v>55</v>
      </c>
    </row>
    <row r="195" spans="1:8" x14ac:dyDescent="0.35">
      <c r="A195" t="s">
        <v>339</v>
      </c>
      <c r="B195" t="s">
        <v>359</v>
      </c>
      <c r="C195">
        <v>3873345030</v>
      </c>
      <c r="D195">
        <v>26.223569999999999</v>
      </c>
      <c r="E195" t="s">
        <v>338</v>
      </c>
      <c r="F195">
        <v>-97.354834999999994</v>
      </c>
      <c r="G195">
        <v>1192203</v>
      </c>
      <c r="H195">
        <f t="shared" si="3"/>
        <v>55</v>
      </c>
    </row>
    <row r="196" spans="1:8" x14ac:dyDescent="0.35">
      <c r="A196" t="s">
        <v>339</v>
      </c>
      <c r="B196" t="s">
        <v>360</v>
      </c>
      <c r="C196">
        <v>4425801426</v>
      </c>
      <c r="D196">
        <v>26.232780000000002</v>
      </c>
      <c r="E196" t="s">
        <v>338</v>
      </c>
      <c r="F196">
        <v>-97.351939999999999</v>
      </c>
      <c r="G196">
        <v>1045566</v>
      </c>
      <c r="H196">
        <f t="shared" si="3"/>
        <v>55</v>
      </c>
    </row>
    <row r="197" spans="1:8" x14ac:dyDescent="0.35">
      <c r="A197" t="s">
        <v>339</v>
      </c>
      <c r="B197" t="s">
        <v>361</v>
      </c>
      <c r="C197">
        <v>4425705371</v>
      </c>
      <c r="D197">
        <v>26.223610000000001</v>
      </c>
      <c r="E197" t="s">
        <v>338</v>
      </c>
      <c r="F197">
        <v>-97.354439999999997</v>
      </c>
      <c r="G197">
        <v>8924233</v>
      </c>
      <c r="H197">
        <f t="shared" si="3"/>
        <v>55</v>
      </c>
    </row>
    <row r="198" spans="1:8" x14ac:dyDescent="0.35">
      <c r="A198" t="s">
        <v>339</v>
      </c>
      <c r="B198" t="s">
        <v>362</v>
      </c>
      <c r="C198">
        <v>3986295220</v>
      </c>
      <c r="D198">
        <v>26.230127</v>
      </c>
      <c r="E198" t="s">
        <v>338</v>
      </c>
      <c r="F198">
        <v>-97.368368000000004</v>
      </c>
      <c r="G198">
        <v>2049826</v>
      </c>
      <c r="H198">
        <f t="shared" si="3"/>
        <v>55</v>
      </c>
    </row>
    <row r="199" spans="1:8" x14ac:dyDescent="0.35">
      <c r="A199" t="s">
        <v>339</v>
      </c>
      <c r="B199" t="s">
        <v>272</v>
      </c>
      <c r="C199">
        <v>4425804057</v>
      </c>
      <c r="D199">
        <v>26.223610000000001</v>
      </c>
      <c r="E199" t="s">
        <v>338</v>
      </c>
      <c r="F199">
        <v>-97.354439999999997</v>
      </c>
      <c r="G199">
        <v>5021654</v>
      </c>
      <c r="H199">
        <f t="shared" si="3"/>
        <v>55</v>
      </c>
    </row>
    <row r="200" spans="1:8" x14ac:dyDescent="0.35">
      <c r="A200" t="s">
        <v>339</v>
      </c>
      <c r="B200" t="s">
        <v>196</v>
      </c>
      <c r="C200">
        <v>4075653349</v>
      </c>
      <c r="D200">
        <v>26.234465</v>
      </c>
      <c r="E200" t="s">
        <v>338</v>
      </c>
      <c r="F200">
        <v>-97.365340000000003</v>
      </c>
      <c r="G200">
        <v>9313696</v>
      </c>
      <c r="H200">
        <f t="shared" si="3"/>
        <v>55</v>
      </c>
    </row>
    <row r="201" spans="1:8" x14ac:dyDescent="0.35">
      <c r="A201" t="s">
        <v>339</v>
      </c>
      <c r="B201" t="s">
        <v>123</v>
      </c>
      <c r="C201">
        <v>4511650399</v>
      </c>
      <c r="D201">
        <v>26.231999999999999</v>
      </c>
      <c r="E201" t="s">
        <v>338</v>
      </c>
      <c r="F201">
        <v>-97.361599999999996</v>
      </c>
      <c r="G201">
        <v>1890777</v>
      </c>
      <c r="H201">
        <f t="shared" si="3"/>
        <v>55</v>
      </c>
    </row>
    <row r="202" spans="1:8" x14ac:dyDescent="0.35">
      <c r="A202" t="s">
        <v>339</v>
      </c>
      <c r="B202" t="s">
        <v>337</v>
      </c>
      <c r="C202">
        <v>4425550046</v>
      </c>
      <c r="D202">
        <v>26.223610000000001</v>
      </c>
      <c r="E202" t="s">
        <v>338</v>
      </c>
      <c r="F202">
        <v>-97.354439999999997</v>
      </c>
      <c r="G202">
        <v>2149011</v>
      </c>
      <c r="H202">
        <f t="shared" si="3"/>
        <v>55</v>
      </c>
    </row>
    <row r="203" spans="1:8" x14ac:dyDescent="0.35">
      <c r="A203" t="s">
        <v>339</v>
      </c>
      <c r="B203" t="s">
        <v>120</v>
      </c>
      <c r="C203">
        <v>4511649467</v>
      </c>
      <c r="D203">
        <v>26.231999999999999</v>
      </c>
      <c r="E203" t="s">
        <v>338</v>
      </c>
      <c r="F203">
        <v>-97.361599999999996</v>
      </c>
      <c r="G203">
        <v>1870070</v>
      </c>
      <c r="H203">
        <f t="shared" si="3"/>
        <v>55</v>
      </c>
    </row>
    <row r="204" spans="1:8" x14ac:dyDescent="0.35">
      <c r="A204" t="s">
        <v>111</v>
      </c>
      <c r="B204" t="s">
        <v>112</v>
      </c>
      <c r="C204">
        <v>4424972140</v>
      </c>
      <c r="D204">
        <v>26.0653358</v>
      </c>
      <c r="E204" t="s">
        <v>110</v>
      </c>
      <c r="F204">
        <v>-98.144274800000005</v>
      </c>
      <c r="G204">
        <v>6003171</v>
      </c>
      <c r="H204">
        <f t="shared" si="3"/>
        <v>54</v>
      </c>
    </row>
    <row r="205" spans="1:8" x14ac:dyDescent="0.35">
      <c r="A205" t="s">
        <v>111</v>
      </c>
      <c r="B205" t="s">
        <v>113</v>
      </c>
      <c r="C205">
        <v>1291069605</v>
      </c>
      <c r="D205">
        <v>26.079218999999998</v>
      </c>
      <c r="E205" t="s">
        <v>110</v>
      </c>
      <c r="F205">
        <v>-98.136405999999994</v>
      </c>
      <c r="G205">
        <v>1805197</v>
      </c>
      <c r="H205">
        <f t="shared" si="3"/>
        <v>54</v>
      </c>
    </row>
    <row r="206" spans="1:8" x14ac:dyDescent="0.35">
      <c r="A206" t="s">
        <v>111</v>
      </c>
      <c r="B206" t="s">
        <v>114</v>
      </c>
      <c r="C206">
        <v>4403920457</v>
      </c>
      <c r="D206">
        <v>26.069600000000001</v>
      </c>
      <c r="E206" t="s">
        <v>110</v>
      </c>
      <c r="F206">
        <v>-98.1464</v>
      </c>
      <c r="G206">
        <v>1987302</v>
      </c>
      <c r="H206">
        <f t="shared" si="3"/>
        <v>54</v>
      </c>
    </row>
    <row r="207" spans="1:8" x14ac:dyDescent="0.35">
      <c r="A207" t="s">
        <v>111</v>
      </c>
      <c r="B207" t="s">
        <v>115</v>
      </c>
      <c r="C207">
        <v>3384326385</v>
      </c>
      <c r="D207">
        <v>26.082149000000001</v>
      </c>
      <c r="E207" t="s">
        <v>110</v>
      </c>
      <c r="F207">
        <v>-98.135435000000001</v>
      </c>
      <c r="G207">
        <v>5109296</v>
      </c>
      <c r="H207">
        <f t="shared" si="3"/>
        <v>54</v>
      </c>
    </row>
    <row r="208" spans="1:8" x14ac:dyDescent="0.35">
      <c r="A208" t="s">
        <v>111</v>
      </c>
      <c r="B208" t="s">
        <v>116</v>
      </c>
      <c r="C208">
        <v>4425681127</v>
      </c>
      <c r="D208">
        <v>26.081669999999999</v>
      </c>
      <c r="E208" t="s">
        <v>110</v>
      </c>
      <c r="F208">
        <v>-98.135559999999998</v>
      </c>
      <c r="G208">
        <v>1049214</v>
      </c>
      <c r="H208">
        <f t="shared" si="3"/>
        <v>54</v>
      </c>
    </row>
    <row r="209" spans="1:8" x14ac:dyDescent="0.35">
      <c r="A209" t="s">
        <v>111</v>
      </c>
      <c r="B209" t="s">
        <v>117</v>
      </c>
      <c r="C209">
        <v>4424949010</v>
      </c>
      <c r="D209">
        <v>26.058610000000002</v>
      </c>
      <c r="E209" t="s">
        <v>110</v>
      </c>
      <c r="F209">
        <v>-98.152780000000007</v>
      </c>
      <c r="G209">
        <v>6004081</v>
      </c>
      <c r="H209">
        <f t="shared" si="3"/>
        <v>54</v>
      </c>
    </row>
    <row r="210" spans="1:8" x14ac:dyDescent="0.35">
      <c r="A210" t="s">
        <v>111</v>
      </c>
      <c r="B210" t="s">
        <v>118</v>
      </c>
      <c r="C210">
        <v>4980639789</v>
      </c>
      <c r="D210">
        <v>26.082328</v>
      </c>
      <c r="E210" t="s">
        <v>110</v>
      </c>
      <c r="F210">
        <v>-98.135609000000002</v>
      </c>
      <c r="G210">
        <v>8381498</v>
      </c>
      <c r="H210">
        <f t="shared" si="3"/>
        <v>54</v>
      </c>
    </row>
    <row r="211" spans="1:8" x14ac:dyDescent="0.35">
      <c r="A211" t="s">
        <v>111</v>
      </c>
      <c r="B211" t="s">
        <v>119</v>
      </c>
      <c r="C211">
        <v>4424990100</v>
      </c>
      <c r="D211">
        <v>26.0625</v>
      </c>
      <c r="E211" t="s">
        <v>110</v>
      </c>
      <c r="F211">
        <v>-98.148610000000005</v>
      </c>
      <c r="G211">
        <v>11182231</v>
      </c>
      <c r="H211">
        <f t="shared" si="3"/>
        <v>54</v>
      </c>
    </row>
    <row r="212" spans="1:8" x14ac:dyDescent="0.35">
      <c r="A212" t="s">
        <v>111</v>
      </c>
      <c r="B212" t="s">
        <v>120</v>
      </c>
      <c r="C212">
        <v>4511662452</v>
      </c>
      <c r="D212">
        <v>26.069600000000001</v>
      </c>
      <c r="E212" t="s">
        <v>110</v>
      </c>
      <c r="F212">
        <v>-98.1464</v>
      </c>
      <c r="G212">
        <v>1870070</v>
      </c>
      <c r="H212">
        <f t="shared" si="3"/>
        <v>54</v>
      </c>
    </row>
    <row r="213" spans="1:8" x14ac:dyDescent="0.35">
      <c r="A213" t="s">
        <v>111</v>
      </c>
      <c r="B213" t="s">
        <v>121</v>
      </c>
      <c r="C213">
        <v>3947355893</v>
      </c>
      <c r="D213">
        <v>26.070727999999999</v>
      </c>
      <c r="E213" t="s">
        <v>110</v>
      </c>
      <c r="F213">
        <v>-98.148961</v>
      </c>
      <c r="G213">
        <v>1048488</v>
      </c>
      <c r="H213">
        <f t="shared" si="3"/>
        <v>54</v>
      </c>
    </row>
    <row r="214" spans="1:8" x14ac:dyDescent="0.35">
      <c r="A214" t="s">
        <v>111</v>
      </c>
      <c r="B214" t="s">
        <v>122</v>
      </c>
      <c r="C214">
        <v>4424984059</v>
      </c>
      <c r="D214">
        <v>26.080559999999998</v>
      </c>
      <c r="E214" t="s">
        <v>110</v>
      </c>
      <c r="F214">
        <v>-98.136110000000002</v>
      </c>
      <c r="G214">
        <v>11186589</v>
      </c>
      <c r="H214">
        <f t="shared" si="3"/>
        <v>54</v>
      </c>
    </row>
    <row r="215" spans="1:8" x14ac:dyDescent="0.35">
      <c r="A215" t="s">
        <v>111</v>
      </c>
      <c r="B215" t="s">
        <v>123</v>
      </c>
      <c r="C215">
        <v>4511656386</v>
      </c>
      <c r="D215">
        <v>26.069600000000001</v>
      </c>
      <c r="E215" t="s">
        <v>110</v>
      </c>
      <c r="F215">
        <v>-98.1464</v>
      </c>
      <c r="G215">
        <v>1890777</v>
      </c>
      <c r="H215">
        <f t="shared" si="3"/>
        <v>54</v>
      </c>
    </row>
    <row r="216" spans="1:8" x14ac:dyDescent="0.35">
      <c r="A216" t="s">
        <v>111</v>
      </c>
      <c r="B216" t="s">
        <v>124</v>
      </c>
      <c r="C216">
        <v>4424931666</v>
      </c>
      <c r="D216">
        <v>26.058610000000002</v>
      </c>
      <c r="E216" t="s">
        <v>110</v>
      </c>
      <c r="F216">
        <v>-98.152780000000007</v>
      </c>
      <c r="G216">
        <v>5008322</v>
      </c>
      <c r="H216">
        <f t="shared" si="3"/>
        <v>54</v>
      </c>
    </row>
    <row r="217" spans="1:8" x14ac:dyDescent="0.35">
      <c r="A217" t="s">
        <v>111</v>
      </c>
      <c r="B217" t="s">
        <v>125</v>
      </c>
      <c r="C217">
        <v>2273220846</v>
      </c>
      <c r="D217">
        <v>26.082149000000001</v>
      </c>
      <c r="E217" t="s">
        <v>110</v>
      </c>
      <c r="F217">
        <v>-98.135435000000001</v>
      </c>
      <c r="G217">
        <v>1767578</v>
      </c>
      <c r="H217">
        <f t="shared" si="3"/>
        <v>54</v>
      </c>
    </row>
    <row r="218" spans="1:8" x14ac:dyDescent="0.35">
      <c r="A218" t="s">
        <v>111</v>
      </c>
      <c r="B218" t="s">
        <v>126</v>
      </c>
      <c r="C218">
        <v>4516720980</v>
      </c>
      <c r="D218">
        <v>26.070727999999999</v>
      </c>
      <c r="E218" t="s">
        <v>110</v>
      </c>
      <c r="F218">
        <v>-98.148961</v>
      </c>
      <c r="G218">
        <v>5141763</v>
      </c>
      <c r="H218">
        <f t="shared" si="3"/>
        <v>54</v>
      </c>
    </row>
    <row r="219" spans="1:8" x14ac:dyDescent="0.35">
      <c r="A219" t="s">
        <v>111</v>
      </c>
      <c r="B219" t="s">
        <v>127</v>
      </c>
      <c r="C219">
        <v>2576423520</v>
      </c>
      <c r="D219">
        <v>26.082149000000001</v>
      </c>
      <c r="E219" t="s">
        <v>110</v>
      </c>
      <c r="F219">
        <v>-98.135435000000001</v>
      </c>
      <c r="G219">
        <v>9171886</v>
      </c>
      <c r="H219">
        <f t="shared" si="3"/>
        <v>54</v>
      </c>
    </row>
    <row r="220" spans="1:8" x14ac:dyDescent="0.35">
      <c r="A220" t="s">
        <v>111</v>
      </c>
      <c r="B220" t="s">
        <v>128</v>
      </c>
      <c r="C220">
        <v>4425251700</v>
      </c>
      <c r="D220">
        <v>26.074999999999999</v>
      </c>
      <c r="E220" t="s">
        <v>110</v>
      </c>
      <c r="F220">
        <v>-98.13861</v>
      </c>
      <c r="G220">
        <v>4990218</v>
      </c>
      <c r="H220">
        <f t="shared" si="3"/>
        <v>54</v>
      </c>
    </row>
    <row r="221" spans="1:8" x14ac:dyDescent="0.35">
      <c r="A221" t="s">
        <v>111</v>
      </c>
      <c r="B221" t="s">
        <v>129</v>
      </c>
      <c r="C221">
        <v>3859868167</v>
      </c>
      <c r="D221">
        <v>26.084368999999999</v>
      </c>
      <c r="E221" t="s">
        <v>110</v>
      </c>
      <c r="F221">
        <v>-98.135069999999999</v>
      </c>
      <c r="G221">
        <v>5051769</v>
      </c>
      <c r="H221">
        <f t="shared" si="3"/>
        <v>54</v>
      </c>
    </row>
    <row r="222" spans="1:8" x14ac:dyDescent="0.35">
      <c r="A222" t="s">
        <v>111</v>
      </c>
      <c r="B222" t="s">
        <v>130</v>
      </c>
      <c r="C222">
        <v>3985801918</v>
      </c>
      <c r="D222">
        <v>26.082294000000001</v>
      </c>
      <c r="E222" t="s">
        <v>110</v>
      </c>
      <c r="F222">
        <v>-98.135627999999997</v>
      </c>
      <c r="G222">
        <v>4293326</v>
      </c>
      <c r="H222">
        <f t="shared" si="3"/>
        <v>54</v>
      </c>
    </row>
    <row r="223" spans="1:8" x14ac:dyDescent="0.35">
      <c r="A223" t="s">
        <v>111</v>
      </c>
      <c r="B223" t="s">
        <v>131</v>
      </c>
      <c r="C223">
        <v>2850730740</v>
      </c>
      <c r="D223">
        <v>26.082149000000001</v>
      </c>
      <c r="E223" t="s">
        <v>110</v>
      </c>
      <c r="F223">
        <v>-98.135435000000001</v>
      </c>
      <c r="G223">
        <v>5051633</v>
      </c>
      <c r="H223">
        <f t="shared" si="3"/>
        <v>54</v>
      </c>
    </row>
    <row r="224" spans="1:8" x14ac:dyDescent="0.35">
      <c r="A224" t="s">
        <v>111</v>
      </c>
      <c r="B224" t="s">
        <v>103</v>
      </c>
      <c r="C224">
        <v>4425632159</v>
      </c>
      <c r="D224">
        <v>26.074999999999999</v>
      </c>
      <c r="E224" t="s">
        <v>110</v>
      </c>
      <c r="F224">
        <v>-98.13861</v>
      </c>
      <c r="G224">
        <v>8448202</v>
      </c>
      <c r="H224">
        <f t="shared" si="3"/>
        <v>54</v>
      </c>
    </row>
    <row r="225" spans="1:8" x14ac:dyDescent="0.35">
      <c r="A225" t="s">
        <v>111</v>
      </c>
      <c r="B225" t="s">
        <v>132</v>
      </c>
      <c r="C225">
        <v>4425365025</v>
      </c>
      <c r="D225">
        <v>26.06972</v>
      </c>
      <c r="E225" t="s">
        <v>110</v>
      </c>
      <c r="F225">
        <v>-98.161389999999997</v>
      </c>
      <c r="G225">
        <v>4291481</v>
      </c>
      <c r="H225">
        <f t="shared" si="3"/>
        <v>54</v>
      </c>
    </row>
    <row r="226" spans="1:8" x14ac:dyDescent="0.35">
      <c r="A226" t="s">
        <v>111</v>
      </c>
      <c r="B226" t="s">
        <v>133</v>
      </c>
      <c r="C226">
        <v>4502084681</v>
      </c>
      <c r="D226">
        <v>26.0732</v>
      </c>
      <c r="E226" t="s">
        <v>110</v>
      </c>
      <c r="F226">
        <v>-98.149500000000003</v>
      </c>
      <c r="G226">
        <v>4301360</v>
      </c>
      <c r="H226">
        <f t="shared" si="3"/>
        <v>54</v>
      </c>
    </row>
    <row r="227" spans="1:8" x14ac:dyDescent="0.35">
      <c r="A227" t="s">
        <v>111</v>
      </c>
      <c r="B227" t="s">
        <v>134</v>
      </c>
      <c r="C227">
        <v>3415491493</v>
      </c>
      <c r="D227">
        <v>26.082149000000001</v>
      </c>
      <c r="E227" t="s">
        <v>110</v>
      </c>
      <c r="F227">
        <v>-98.135435000000001</v>
      </c>
      <c r="G227">
        <v>5097633</v>
      </c>
      <c r="H227">
        <f t="shared" si="3"/>
        <v>54</v>
      </c>
    </row>
    <row r="228" spans="1:8" x14ac:dyDescent="0.35">
      <c r="A228" t="s">
        <v>111</v>
      </c>
      <c r="B228" t="s">
        <v>135</v>
      </c>
      <c r="C228">
        <v>3760262771</v>
      </c>
      <c r="D228">
        <v>26.08249</v>
      </c>
      <c r="E228" t="s">
        <v>110</v>
      </c>
      <c r="F228">
        <v>-98.135210000000001</v>
      </c>
      <c r="G228">
        <v>5141662</v>
      </c>
      <c r="H228">
        <f t="shared" si="3"/>
        <v>54</v>
      </c>
    </row>
    <row r="229" spans="1:8" x14ac:dyDescent="0.35">
      <c r="A229" t="s">
        <v>111</v>
      </c>
      <c r="B229" t="s">
        <v>136</v>
      </c>
      <c r="C229">
        <v>3456495836</v>
      </c>
      <c r="D229">
        <v>26.082149000000001</v>
      </c>
      <c r="E229" t="s">
        <v>110</v>
      </c>
      <c r="F229">
        <v>-98.135435000000001</v>
      </c>
      <c r="G229">
        <v>1962070</v>
      </c>
      <c r="H229">
        <f t="shared" si="3"/>
        <v>54</v>
      </c>
    </row>
    <row r="230" spans="1:8" x14ac:dyDescent="0.35">
      <c r="A230" t="s">
        <v>111</v>
      </c>
      <c r="B230" t="s">
        <v>137</v>
      </c>
      <c r="C230">
        <v>3337482463</v>
      </c>
      <c r="D230">
        <v>26.082418000000001</v>
      </c>
      <c r="E230" t="s">
        <v>110</v>
      </c>
      <c r="F230">
        <v>-98.135431999999994</v>
      </c>
      <c r="G230">
        <v>5126663</v>
      </c>
      <c r="H230">
        <f t="shared" si="3"/>
        <v>54</v>
      </c>
    </row>
    <row r="231" spans="1:8" x14ac:dyDescent="0.35">
      <c r="A231" t="s">
        <v>111</v>
      </c>
      <c r="B231" t="s">
        <v>138</v>
      </c>
      <c r="C231">
        <v>4511645358</v>
      </c>
      <c r="D231">
        <v>26.069600000000001</v>
      </c>
      <c r="E231" t="s">
        <v>110</v>
      </c>
      <c r="F231">
        <v>-98.1464</v>
      </c>
      <c r="G231">
        <v>1870724</v>
      </c>
      <c r="H231">
        <f t="shared" si="3"/>
        <v>54</v>
      </c>
    </row>
    <row r="232" spans="1:8" x14ac:dyDescent="0.35">
      <c r="A232" t="s">
        <v>111</v>
      </c>
      <c r="B232" t="s">
        <v>139</v>
      </c>
      <c r="C232">
        <v>3399147555</v>
      </c>
      <c r="D232">
        <v>26.077095</v>
      </c>
      <c r="E232" t="s">
        <v>110</v>
      </c>
      <c r="F232">
        <v>-98.140853000000007</v>
      </c>
      <c r="G232">
        <v>1398225</v>
      </c>
      <c r="H232">
        <f t="shared" si="3"/>
        <v>54</v>
      </c>
    </row>
    <row r="233" spans="1:8" x14ac:dyDescent="0.35">
      <c r="A233" t="s">
        <v>111</v>
      </c>
      <c r="B233" t="s">
        <v>140</v>
      </c>
      <c r="C233">
        <v>4510059110</v>
      </c>
      <c r="D233">
        <v>26.081367</v>
      </c>
      <c r="E233" t="s">
        <v>110</v>
      </c>
      <c r="F233">
        <v>-98.136329000000003</v>
      </c>
      <c r="G233">
        <v>10314320</v>
      </c>
      <c r="H233">
        <f t="shared" si="3"/>
        <v>54</v>
      </c>
    </row>
    <row r="234" spans="1:8" x14ac:dyDescent="0.35">
      <c r="A234" t="s">
        <v>111</v>
      </c>
      <c r="B234" t="s">
        <v>141</v>
      </c>
      <c r="C234">
        <v>3320920862</v>
      </c>
      <c r="D234">
        <v>26.070727999999999</v>
      </c>
      <c r="E234" t="s">
        <v>110</v>
      </c>
      <c r="F234">
        <v>-98.148961</v>
      </c>
      <c r="G234">
        <v>4391821</v>
      </c>
      <c r="H234">
        <f t="shared" si="3"/>
        <v>54</v>
      </c>
    </row>
    <row r="235" spans="1:8" x14ac:dyDescent="0.35">
      <c r="A235" t="s">
        <v>111</v>
      </c>
      <c r="B235" t="s">
        <v>142</v>
      </c>
      <c r="C235">
        <v>1453252266</v>
      </c>
      <c r="D235">
        <v>26.059207000000001</v>
      </c>
      <c r="E235" t="s">
        <v>110</v>
      </c>
      <c r="F235">
        <v>-98.147564000000003</v>
      </c>
      <c r="G235">
        <v>1939136</v>
      </c>
      <c r="H235">
        <f t="shared" si="3"/>
        <v>54</v>
      </c>
    </row>
    <row r="236" spans="1:8" x14ac:dyDescent="0.35">
      <c r="A236" t="s">
        <v>111</v>
      </c>
      <c r="B236" t="s">
        <v>143</v>
      </c>
      <c r="C236">
        <v>4424845600</v>
      </c>
      <c r="D236">
        <v>26.074999999999999</v>
      </c>
      <c r="E236" t="s">
        <v>110</v>
      </c>
      <c r="F236">
        <v>-98.13861</v>
      </c>
      <c r="G236">
        <v>1232591</v>
      </c>
      <c r="H236">
        <f t="shared" si="3"/>
        <v>54</v>
      </c>
    </row>
    <row r="237" spans="1:8" x14ac:dyDescent="0.35">
      <c r="A237" t="s">
        <v>111</v>
      </c>
      <c r="B237" t="s">
        <v>144</v>
      </c>
      <c r="C237">
        <v>4424845989</v>
      </c>
      <c r="D237">
        <v>26.06972</v>
      </c>
      <c r="E237" t="s">
        <v>110</v>
      </c>
      <c r="F237">
        <v>-98.161389999999997</v>
      </c>
      <c r="G237">
        <v>4291482</v>
      </c>
      <c r="H237">
        <f t="shared" si="3"/>
        <v>54</v>
      </c>
    </row>
    <row r="238" spans="1:8" x14ac:dyDescent="0.35">
      <c r="A238" t="s">
        <v>111</v>
      </c>
      <c r="B238" t="s">
        <v>145</v>
      </c>
      <c r="C238">
        <v>5076902912</v>
      </c>
      <c r="D238">
        <v>26.070727999999999</v>
      </c>
      <c r="E238" t="s">
        <v>110</v>
      </c>
      <c r="F238">
        <v>-98.148961</v>
      </c>
      <c r="G238">
        <v>1184763</v>
      </c>
      <c r="H238">
        <f t="shared" si="3"/>
        <v>54</v>
      </c>
    </row>
    <row r="239" spans="1:8" x14ac:dyDescent="0.35">
      <c r="A239" t="s">
        <v>111</v>
      </c>
      <c r="B239" t="s">
        <v>146</v>
      </c>
      <c r="C239">
        <v>4403920440</v>
      </c>
      <c r="D239">
        <v>26.069600000000001</v>
      </c>
      <c r="E239" t="s">
        <v>110</v>
      </c>
      <c r="F239">
        <v>-98.1464</v>
      </c>
      <c r="G239">
        <v>5105597</v>
      </c>
      <c r="H239">
        <f t="shared" si="3"/>
        <v>54</v>
      </c>
    </row>
    <row r="240" spans="1:8" x14ac:dyDescent="0.35">
      <c r="A240" t="s">
        <v>111</v>
      </c>
      <c r="B240" t="s">
        <v>147</v>
      </c>
      <c r="C240">
        <v>4425529902</v>
      </c>
      <c r="D240">
        <v>26.080559999999998</v>
      </c>
      <c r="E240" t="s">
        <v>110</v>
      </c>
      <c r="F240">
        <v>-98.136110000000002</v>
      </c>
      <c r="G240">
        <v>1137947</v>
      </c>
      <c r="H240">
        <f t="shared" si="3"/>
        <v>54</v>
      </c>
    </row>
    <row r="241" spans="1:8" x14ac:dyDescent="0.35">
      <c r="A241" t="s">
        <v>111</v>
      </c>
      <c r="B241" t="s">
        <v>148</v>
      </c>
      <c r="C241">
        <v>4011905657</v>
      </c>
      <c r="D241">
        <v>26.070727999999999</v>
      </c>
      <c r="E241" t="s">
        <v>110</v>
      </c>
      <c r="F241">
        <v>-98.148961</v>
      </c>
      <c r="G241">
        <v>11178119</v>
      </c>
      <c r="H241">
        <f t="shared" si="3"/>
        <v>54</v>
      </c>
    </row>
    <row r="242" spans="1:8" x14ac:dyDescent="0.35">
      <c r="A242" t="s">
        <v>111</v>
      </c>
      <c r="B242" t="s">
        <v>149</v>
      </c>
      <c r="C242">
        <v>3499652624</v>
      </c>
      <c r="D242">
        <v>26.077826000000002</v>
      </c>
      <c r="E242" t="s">
        <v>110</v>
      </c>
      <c r="F242">
        <v>-98.137629000000004</v>
      </c>
      <c r="G242">
        <v>1920691</v>
      </c>
      <c r="H242">
        <f t="shared" si="3"/>
        <v>54</v>
      </c>
    </row>
    <row r="243" spans="1:8" x14ac:dyDescent="0.35">
      <c r="A243" t="s">
        <v>111</v>
      </c>
      <c r="B243" t="s">
        <v>150</v>
      </c>
      <c r="C243">
        <v>2803037876</v>
      </c>
      <c r="D243">
        <v>26.073288999999999</v>
      </c>
      <c r="E243" t="s">
        <v>110</v>
      </c>
      <c r="F243">
        <v>-98.146815000000004</v>
      </c>
      <c r="G243">
        <v>1797774</v>
      </c>
      <c r="H243">
        <f t="shared" si="3"/>
        <v>54</v>
      </c>
    </row>
    <row r="244" spans="1:8" x14ac:dyDescent="0.35">
      <c r="A244" t="s">
        <v>111</v>
      </c>
      <c r="B244" t="s">
        <v>151</v>
      </c>
      <c r="C244">
        <v>4424951958</v>
      </c>
      <c r="D244">
        <v>26.074999999999999</v>
      </c>
      <c r="E244" t="s">
        <v>110</v>
      </c>
      <c r="F244">
        <v>-98.13861</v>
      </c>
      <c r="G244">
        <v>6004207</v>
      </c>
      <c r="H244">
        <f t="shared" si="3"/>
        <v>54</v>
      </c>
    </row>
    <row r="245" spans="1:8" x14ac:dyDescent="0.35">
      <c r="A245" t="s">
        <v>111</v>
      </c>
      <c r="B245" t="s">
        <v>152</v>
      </c>
      <c r="C245">
        <v>4425190530</v>
      </c>
      <c r="D245">
        <v>26.060559999999999</v>
      </c>
      <c r="E245" t="s">
        <v>110</v>
      </c>
      <c r="F245">
        <v>-98.15222</v>
      </c>
      <c r="G245">
        <v>1048482</v>
      </c>
      <c r="H245">
        <f t="shared" si="3"/>
        <v>54</v>
      </c>
    </row>
    <row r="246" spans="1:8" x14ac:dyDescent="0.35">
      <c r="A246" t="s">
        <v>111</v>
      </c>
      <c r="B246" t="s">
        <v>153</v>
      </c>
      <c r="C246">
        <v>2813916275</v>
      </c>
      <c r="D246">
        <v>26.077558</v>
      </c>
      <c r="E246" t="s">
        <v>110</v>
      </c>
      <c r="F246">
        <v>-98.137844999999999</v>
      </c>
      <c r="G246">
        <v>1943824</v>
      </c>
      <c r="H246">
        <f t="shared" si="3"/>
        <v>54</v>
      </c>
    </row>
    <row r="247" spans="1:8" x14ac:dyDescent="0.35">
      <c r="A247" t="s">
        <v>111</v>
      </c>
      <c r="B247" t="s">
        <v>154</v>
      </c>
      <c r="C247">
        <v>4425464955</v>
      </c>
      <c r="D247">
        <v>26.074999999999999</v>
      </c>
      <c r="E247" t="s">
        <v>110</v>
      </c>
      <c r="F247">
        <v>-98.13861</v>
      </c>
      <c r="G247">
        <v>7419542</v>
      </c>
      <c r="H247">
        <f t="shared" si="3"/>
        <v>54</v>
      </c>
    </row>
    <row r="248" spans="1:8" x14ac:dyDescent="0.35">
      <c r="A248" t="s">
        <v>111</v>
      </c>
      <c r="B248" t="s">
        <v>155</v>
      </c>
      <c r="C248">
        <v>4403905415</v>
      </c>
      <c r="D248">
        <v>26.069600000000001</v>
      </c>
      <c r="E248" t="s">
        <v>110</v>
      </c>
      <c r="F248">
        <v>-98.1464</v>
      </c>
      <c r="G248">
        <v>1736854</v>
      </c>
      <c r="H248">
        <f t="shared" si="3"/>
        <v>54</v>
      </c>
    </row>
    <row r="249" spans="1:8" x14ac:dyDescent="0.35">
      <c r="A249" t="s">
        <v>111</v>
      </c>
      <c r="B249" t="s">
        <v>156</v>
      </c>
      <c r="C249">
        <v>2608717572</v>
      </c>
      <c r="D249">
        <v>26.070699999999999</v>
      </c>
      <c r="E249" t="s">
        <v>110</v>
      </c>
      <c r="F249">
        <v>-98.145499999999998</v>
      </c>
      <c r="G249">
        <v>1758172</v>
      </c>
      <c r="H249">
        <f t="shared" si="3"/>
        <v>54</v>
      </c>
    </row>
    <row r="250" spans="1:8" x14ac:dyDescent="0.35">
      <c r="A250" t="s">
        <v>111</v>
      </c>
      <c r="B250" t="s">
        <v>157</v>
      </c>
      <c r="C250">
        <v>4425591640</v>
      </c>
      <c r="D250">
        <v>26.078890000000001</v>
      </c>
      <c r="E250" t="s">
        <v>110</v>
      </c>
      <c r="F250">
        <v>-98.138059999999996</v>
      </c>
      <c r="G250">
        <v>1226208</v>
      </c>
      <c r="H250">
        <f t="shared" si="3"/>
        <v>54</v>
      </c>
    </row>
    <row r="251" spans="1:8" x14ac:dyDescent="0.35">
      <c r="A251" t="s">
        <v>111</v>
      </c>
      <c r="B251" t="s">
        <v>158</v>
      </c>
      <c r="C251">
        <v>891129409</v>
      </c>
      <c r="D251">
        <v>26.083829999999999</v>
      </c>
      <c r="E251" t="s">
        <v>110</v>
      </c>
      <c r="F251">
        <v>-98.135456000000005</v>
      </c>
      <c r="G251">
        <v>5051528</v>
      </c>
      <c r="H251">
        <f t="shared" si="3"/>
        <v>54</v>
      </c>
    </row>
    <row r="252" spans="1:8" x14ac:dyDescent="0.35">
      <c r="A252" t="s">
        <v>111</v>
      </c>
      <c r="B252" t="s">
        <v>159</v>
      </c>
      <c r="C252">
        <v>4403926505</v>
      </c>
      <c r="D252">
        <v>26.069600000000001</v>
      </c>
      <c r="E252" t="s">
        <v>110</v>
      </c>
      <c r="F252">
        <v>-98.1464</v>
      </c>
      <c r="G252">
        <v>1962795</v>
      </c>
      <c r="H252">
        <f t="shared" si="3"/>
        <v>54</v>
      </c>
    </row>
    <row r="253" spans="1:8" x14ac:dyDescent="0.35">
      <c r="A253" t="s">
        <v>111</v>
      </c>
      <c r="B253" t="s">
        <v>160</v>
      </c>
      <c r="C253">
        <v>4403921372</v>
      </c>
      <c r="D253">
        <v>26.069600000000001</v>
      </c>
      <c r="E253" t="s">
        <v>110</v>
      </c>
      <c r="F253">
        <v>-98.1464</v>
      </c>
      <c r="G253">
        <v>1975381</v>
      </c>
      <c r="H253">
        <f t="shared" si="3"/>
        <v>54</v>
      </c>
    </row>
    <row r="254" spans="1:8" x14ac:dyDescent="0.35">
      <c r="A254" t="s">
        <v>111</v>
      </c>
      <c r="B254" t="s">
        <v>161</v>
      </c>
      <c r="C254">
        <v>4425474109</v>
      </c>
      <c r="D254">
        <v>26.077220000000001</v>
      </c>
      <c r="E254" t="s">
        <v>110</v>
      </c>
      <c r="F254">
        <v>-98.149439999999998</v>
      </c>
      <c r="G254">
        <v>6003955</v>
      </c>
      <c r="H254">
        <f t="shared" si="3"/>
        <v>54</v>
      </c>
    </row>
    <row r="255" spans="1:8" x14ac:dyDescent="0.35">
      <c r="A255" t="s">
        <v>111</v>
      </c>
      <c r="B255" t="s">
        <v>162</v>
      </c>
      <c r="C255">
        <v>4075751863</v>
      </c>
      <c r="D255">
        <v>26.079070000000002</v>
      </c>
      <c r="E255" t="s">
        <v>110</v>
      </c>
      <c r="F255">
        <v>-98.139798999999996</v>
      </c>
      <c r="G255">
        <v>1677292</v>
      </c>
      <c r="H255">
        <f t="shared" si="3"/>
        <v>54</v>
      </c>
    </row>
    <row r="256" spans="1:8" x14ac:dyDescent="0.35">
      <c r="A256" t="s">
        <v>111</v>
      </c>
      <c r="B256" t="s">
        <v>163</v>
      </c>
      <c r="C256">
        <v>4425591419</v>
      </c>
      <c r="D256">
        <v>26.074999999999999</v>
      </c>
      <c r="E256" t="s">
        <v>110</v>
      </c>
      <c r="F256">
        <v>-98.13861</v>
      </c>
      <c r="G256">
        <v>1224922</v>
      </c>
      <c r="H256">
        <f t="shared" si="3"/>
        <v>54</v>
      </c>
    </row>
    <row r="257" spans="1:8" x14ac:dyDescent="0.35">
      <c r="A257" t="s">
        <v>111</v>
      </c>
      <c r="B257" t="s">
        <v>164</v>
      </c>
      <c r="C257">
        <v>4424842995</v>
      </c>
      <c r="D257">
        <v>26.06972</v>
      </c>
      <c r="E257" t="s">
        <v>110</v>
      </c>
      <c r="F257">
        <v>-98.161389999999997</v>
      </c>
      <c r="G257">
        <v>1225720</v>
      </c>
      <c r="H257">
        <f t="shared" si="3"/>
        <v>54</v>
      </c>
    </row>
    <row r="258" spans="1:8" x14ac:dyDescent="0.35">
      <c r="A258" t="s">
        <v>247</v>
      </c>
      <c r="B258" t="s">
        <v>132</v>
      </c>
      <c r="C258">
        <v>4424847373</v>
      </c>
      <c r="D258">
        <v>25.850829999999998</v>
      </c>
      <c r="E258" t="s">
        <v>246</v>
      </c>
      <c r="F258">
        <v>-97.432779999999994</v>
      </c>
      <c r="G258">
        <v>4291481</v>
      </c>
      <c r="H258">
        <f t="shared" ref="H258:H321" si="4">COUNTIF(E:E, E258)</f>
        <v>42</v>
      </c>
    </row>
    <row r="259" spans="1:8" x14ac:dyDescent="0.35">
      <c r="A259" t="s">
        <v>247</v>
      </c>
      <c r="B259" t="s">
        <v>187</v>
      </c>
      <c r="C259">
        <v>4438672431</v>
      </c>
      <c r="D259">
        <v>26.054963000000001</v>
      </c>
      <c r="E259" t="s">
        <v>246</v>
      </c>
      <c r="F259">
        <v>-98.041407000000007</v>
      </c>
      <c r="G259">
        <v>4988910</v>
      </c>
      <c r="H259">
        <f t="shared" si="4"/>
        <v>42</v>
      </c>
    </row>
    <row r="260" spans="1:8" x14ac:dyDescent="0.35">
      <c r="A260" t="s">
        <v>247</v>
      </c>
      <c r="B260" t="s">
        <v>172</v>
      </c>
      <c r="C260">
        <v>4425524947</v>
      </c>
      <c r="D260">
        <v>26.05611</v>
      </c>
      <c r="E260" t="s">
        <v>246</v>
      </c>
      <c r="F260">
        <v>-98.036389999999997</v>
      </c>
      <c r="G260">
        <v>5997742</v>
      </c>
      <c r="H260">
        <f t="shared" si="4"/>
        <v>42</v>
      </c>
    </row>
    <row r="261" spans="1:8" x14ac:dyDescent="0.35">
      <c r="A261" t="s">
        <v>247</v>
      </c>
      <c r="B261" t="s">
        <v>248</v>
      </c>
      <c r="C261">
        <v>4424842863</v>
      </c>
      <c r="D261">
        <v>25.96</v>
      </c>
      <c r="E261" t="s">
        <v>246</v>
      </c>
      <c r="F261">
        <v>-97.253330000000005</v>
      </c>
      <c r="G261">
        <v>9459810</v>
      </c>
      <c r="H261">
        <f t="shared" si="4"/>
        <v>42</v>
      </c>
    </row>
    <row r="262" spans="1:8" x14ac:dyDescent="0.35">
      <c r="A262" t="s">
        <v>247</v>
      </c>
      <c r="B262" t="s">
        <v>169</v>
      </c>
      <c r="C262">
        <v>4425190533</v>
      </c>
      <c r="D262">
        <v>25.850829999999998</v>
      </c>
      <c r="E262" t="s">
        <v>246</v>
      </c>
      <c r="F262">
        <v>-97.432779999999994</v>
      </c>
      <c r="G262">
        <v>1049000</v>
      </c>
      <c r="H262">
        <f t="shared" si="4"/>
        <v>42</v>
      </c>
    </row>
    <row r="263" spans="1:8" x14ac:dyDescent="0.35">
      <c r="A263" t="s">
        <v>247</v>
      </c>
      <c r="B263" t="s">
        <v>174</v>
      </c>
      <c r="C263">
        <v>4425348645</v>
      </c>
      <c r="D263">
        <v>26.05611</v>
      </c>
      <c r="E263" t="s">
        <v>246</v>
      </c>
      <c r="F263">
        <v>-98.036389999999997</v>
      </c>
      <c r="G263">
        <v>4291918</v>
      </c>
      <c r="H263">
        <f t="shared" si="4"/>
        <v>42</v>
      </c>
    </row>
    <row r="264" spans="1:8" x14ac:dyDescent="0.35">
      <c r="A264" t="s">
        <v>247</v>
      </c>
      <c r="B264" t="s">
        <v>249</v>
      </c>
      <c r="C264">
        <v>4425801211</v>
      </c>
      <c r="D264">
        <v>26.05611</v>
      </c>
      <c r="E264" t="s">
        <v>246</v>
      </c>
      <c r="F264">
        <v>-98.036389999999997</v>
      </c>
      <c r="G264">
        <v>1047530</v>
      </c>
      <c r="H264">
        <f t="shared" si="4"/>
        <v>42</v>
      </c>
    </row>
    <row r="265" spans="1:8" x14ac:dyDescent="0.35">
      <c r="A265" t="s">
        <v>247</v>
      </c>
      <c r="B265" t="s">
        <v>250</v>
      </c>
      <c r="C265">
        <v>4425122952</v>
      </c>
      <c r="D265">
        <v>25.850829999999998</v>
      </c>
      <c r="E265" t="s">
        <v>246</v>
      </c>
      <c r="F265">
        <v>-97.432779999999994</v>
      </c>
      <c r="G265">
        <v>1047904</v>
      </c>
      <c r="H265">
        <f t="shared" si="4"/>
        <v>42</v>
      </c>
    </row>
    <row r="266" spans="1:8" x14ac:dyDescent="0.35">
      <c r="A266" t="s">
        <v>247</v>
      </c>
      <c r="B266" t="s">
        <v>251</v>
      </c>
      <c r="C266">
        <v>4425679597</v>
      </c>
      <c r="D266">
        <v>25.850829999999998</v>
      </c>
      <c r="E266" t="s">
        <v>246</v>
      </c>
      <c r="F266">
        <v>-97.432779999999994</v>
      </c>
      <c r="G266">
        <v>1049379</v>
      </c>
      <c r="H266">
        <f t="shared" si="4"/>
        <v>42</v>
      </c>
    </row>
    <row r="267" spans="1:8" x14ac:dyDescent="0.35">
      <c r="A267" t="s">
        <v>247</v>
      </c>
      <c r="B267" t="s">
        <v>252</v>
      </c>
      <c r="C267">
        <v>4425343941</v>
      </c>
      <c r="D267">
        <v>26.05611</v>
      </c>
      <c r="E267" t="s">
        <v>246</v>
      </c>
      <c r="F267">
        <v>-98.036389999999997</v>
      </c>
      <c r="G267">
        <v>5713181</v>
      </c>
      <c r="H267">
        <f t="shared" si="4"/>
        <v>42</v>
      </c>
    </row>
    <row r="268" spans="1:8" x14ac:dyDescent="0.35">
      <c r="A268" t="s">
        <v>247</v>
      </c>
      <c r="B268" t="s">
        <v>253</v>
      </c>
      <c r="C268">
        <v>4425129900</v>
      </c>
      <c r="D268">
        <v>25.850829999999998</v>
      </c>
      <c r="E268" t="s">
        <v>246</v>
      </c>
      <c r="F268">
        <v>-97.432779999999994</v>
      </c>
      <c r="G268">
        <v>2078924</v>
      </c>
      <c r="H268">
        <f t="shared" si="4"/>
        <v>42</v>
      </c>
    </row>
    <row r="269" spans="1:8" x14ac:dyDescent="0.35">
      <c r="A269" t="s">
        <v>247</v>
      </c>
      <c r="B269" t="s">
        <v>147</v>
      </c>
      <c r="C269">
        <v>4425236262</v>
      </c>
      <c r="D269">
        <v>26.134720000000002</v>
      </c>
      <c r="E269" t="s">
        <v>246</v>
      </c>
      <c r="F269">
        <v>-98.32</v>
      </c>
      <c r="G269">
        <v>1137947</v>
      </c>
      <c r="H269">
        <f t="shared" si="4"/>
        <v>42</v>
      </c>
    </row>
    <row r="270" spans="1:8" x14ac:dyDescent="0.35">
      <c r="A270" t="s">
        <v>247</v>
      </c>
      <c r="B270" t="s">
        <v>254</v>
      </c>
      <c r="C270">
        <v>4425179395</v>
      </c>
      <c r="D270">
        <v>25.858609999999999</v>
      </c>
      <c r="E270" t="s">
        <v>246</v>
      </c>
      <c r="F270">
        <v>-97.433059999999998</v>
      </c>
      <c r="G270">
        <v>1047201</v>
      </c>
      <c r="H270">
        <f t="shared" si="4"/>
        <v>42</v>
      </c>
    </row>
    <row r="271" spans="1:8" x14ac:dyDescent="0.35">
      <c r="A271" t="s">
        <v>247</v>
      </c>
      <c r="B271" t="s">
        <v>255</v>
      </c>
      <c r="C271">
        <v>4425176961</v>
      </c>
      <c r="D271">
        <v>25.850829999999998</v>
      </c>
      <c r="E271" t="s">
        <v>246</v>
      </c>
      <c r="F271">
        <v>-97.432779999999994</v>
      </c>
      <c r="G271">
        <v>1047087</v>
      </c>
      <c r="H271">
        <f t="shared" si="4"/>
        <v>42</v>
      </c>
    </row>
    <row r="272" spans="1:8" x14ac:dyDescent="0.35">
      <c r="A272" t="s">
        <v>247</v>
      </c>
      <c r="B272" t="s">
        <v>205</v>
      </c>
      <c r="C272">
        <v>4425256057</v>
      </c>
      <c r="D272">
        <v>26.05611</v>
      </c>
      <c r="E272" t="s">
        <v>246</v>
      </c>
      <c r="F272">
        <v>-98.036389999999997</v>
      </c>
      <c r="G272">
        <v>1044767</v>
      </c>
      <c r="H272">
        <f t="shared" si="4"/>
        <v>42</v>
      </c>
    </row>
    <row r="273" spans="1:8" x14ac:dyDescent="0.35">
      <c r="A273" t="s">
        <v>247</v>
      </c>
      <c r="B273" t="s">
        <v>256</v>
      </c>
      <c r="C273">
        <v>4425565730</v>
      </c>
      <c r="D273">
        <v>26.05611</v>
      </c>
      <c r="E273" t="s">
        <v>246</v>
      </c>
      <c r="F273">
        <v>-98.036389999999997</v>
      </c>
      <c r="G273">
        <v>4450839</v>
      </c>
      <c r="H273">
        <f t="shared" si="4"/>
        <v>42</v>
      </c>
    </row>
    <row r="274" spans="1:8" x14ac:dyDescent="0.35">
      <c r="A274" t="s">
        <v>247</v>
      </c>
      <c r="B274" t="s">
        <v>257</v>
      </c>
      <c r="C274">
        <v>4425348625</v>
      </c>
      <c r="D274">
        <v>26.05611</v>
      </c>
      <c r="E274" t="s">
        <v>246</v>
      </c>
      <c r="F274">
        <v>-98.036389999999997</v>
      </c>
      <c r="G274">
        <v>1223740</v>
      </c>
      <c r="H274">
        <f t="shared" si="4"/>
        <v>42</v>
      </c>
    </row>
    <row r="275" spans="1:8" x14ac:dyDescent="0.35">
      <c r="A275" t="s">
        <v>247</v>
      </c>
      <c r="B275" t="s">
        <v>258</v>
      </c>
      <c r="C275">
        <v>4425318059</v>
      </c>
      <c r="D275">
        <v>26.196670000000001</v>
      </c>
      <c r="E275" t="s">
        <v>246</v>
      </c>
      <c r="F275">
        <v>-98.384720000000002</v>
      </c>
      <c r="G275">
        <v>1033271</v>
      </c>
      <c r="H275">
        <f t="shared" si="4"/>
        <v>42</v>
      </c>
    </row>
    <row r="276" spans="1:8" x14ac:dyDescent="0.35">
      <c r="A276" t="s">
        <v>247</v>
      </c>
      <c r="B276" t="s">
        <v>259</v>
      </c>
      <c r="C276">
        <v>4425031943</v>
      </c>
      <c r="D276">
        <v>25.850829999999998</v>
      </c>
      <c r="E276" t="s">
        <v>246</v>
      </c>
      <c r="F276">
        <v>-97.432779999999994</v>
      </c>
      <c r="G276">
        <v>1127721</v>
      </c>
      <c r="H276">
        <f t="shared" si="4"/>
        <v>42</v>
      </c>
    </row>
    <row r="277" spans="1:8" x14ac:dyDescent="0.35">
      <c r="A277" t="s">
        <v>247</v>
      </c>
      <c r="B277" t="s">
        <v>260</v>
      </c>
      <c r="C277">
        <v>4425184453</v>
      </c>
      <c r="D277">
        <v>25.858609999999999</v>
      </c>
      <c r="E277" t="s">
        <v>246</v>
      </c>
      <c r="F277">
        <v>-97.433059999999998</v>
      </c>
      <c r="G277">
        <v>1045202</v>
      </c>
      <c r="H277">
        <f t="shared" si="4"/>
        <v>42</v>
      </c>
    </row>
    <row r="278" spans="1:8" x14ac:dyDescent="0.35">
      <c r="A278" t="s">
        <v>247</v>
      </c>
      <c r="B278" t="s">
        <v>261</v>
      </c>
      <c r="C278">
        <v>4425488591</v>
      </c>
      <c r="D278">
        <v>25.850829999999998</v>
      </c>
      <c r="E278" t="s">
        <v>246</v>
      </c>
      <c r="F278">
        <v>-97.432779999999994</v>
      </c>
      <c r="G278">
        <v>7404276</v>
      </c>
      <c r="H278">
        <f t="shared" si="4"/>
        <v>42</v>
      </c>
    </row>
    <row r="279" spans="1:8" x14ac:dyDescent="0.35">
      <c r="A279" t="s">
        <v>247</v>
      </c>
      <c r="B279" t="s">
        <v>262</v>
      </c>
      <c r="C279">
        <v>4424876949</v>
      </c>
      <c r="D279">
        <v>26.196670000000001</v>
      </c>
      <c r="E279" t="s">
        <v>246</v>
      </c>
      <c r="F279">
        <v>-98.384720000000002</v>
      </c>
      <c r="G279">
        <v>1033858</v>
      </c>
      <c r="H279">
        <f t="shared" si="4"/>
        <v>42</v>
      </c>
    </row>
    <row r="280" spans="1:8" x14ac:dyDescent="0.35">
      <c r="A280" t="s">
        <v>247</v>
      </c>
      <c r="B280" t="s">
        <v>263</v>
      </c>
      <c r="C280">
        <v>4425015645</v>
      </c>
      <c r="D280">
        <v>26.05611</v>
      </c>
      <c r="E280" t="s">
        <v>246</v>
      </c>
      <c r="F280">
        <v>-98.036389999999997</v>
      </c>
      <c r="G280">
        <v>8119281</v>
      </c>
      <c r="H280">
        <f t="shared" si="4"/>
        <v>42</v>
      </c>
    </row>
    <row r="281" spans="1:8" x14ac:dyDescent="0.35">
      <c r="A281" t="s">
        <v>247</v>
      </c>
      <c r="B281" t="s">
        <v>217</v>
      </c>
      <c r="C281">
        <v>5069754075</v>
      </c>
      <c r="D281">
        <v>26.173486</v>
      </c>
      <c r="E281" t="s">
        <v>246</v>
      </c>
      <c r="F281">
        <v>-97.684968999999995</v>
      </c>
      <c r="G281">
        <v>1352777</v>
      </c>
      <c r="H281">
        <f t="shared" si="4"/>
        <v>42</v>
      </c>
    </row>
    <row r="282" spans="1:8" x14ac:dyDescent="0.35">
      <c r="A282" t="s">
        <v>247</v>
      </c>
      <c r="B282" t="s">
        <v>264</v>
      </c>
      <c r="C282">
        <v>2620037440</v>
      </c>
      <c r="D282">
        <v>26.053695000000001</v>
      </c>
      <c r="E282" t="s">
        <v>246</v>
      </c>
      <c r="F282">
        <v>-98.041621000000006</v>
      </c>
      <c r="G282">
        <v>4990222</v>
      </c>
      <c r="H282">
        <f t="shared" si="4"/>
        <v>42</v>
      </c>
    </row>
    <row r="283" spans="1:8" x14ac:dyDescent="0.35">
      <c r="A283" t="s">
        <v>247</v>
      </c>
      <c r="B283" t="s">
        <v>265</v>
      </c>
      <c r="C283">
        <v>4425801215</v>
      </c>
      <c r="D283">
        <v>26.05611</v>
      </c>
      <c r="E283" t="s">
        <v>246</v>
      </c>
      <c r="F283">
        <v>-98.036389999999997</v>
      </c>
      <c r="G283">
        <v>1047507</v>
      </c>
      <c r="H283">
        <f t="shared" si="4"/>
        <v>42</v>
      </c>
    </row>
    <row r="284" spans="1:8" x14ac:dyDescent="0.35">
      <c r="A284" t="s">
        <v>247</v>
      </c>
      <c r="B284" t="s">
        <v>266</v>
      </c>
      <c r="C284">
        <v>4424990850</v>
      </c>
      <c r="D284">
        <v>25.858609999999999</v>
      </c>
      <c r="E284" t="s">
        <v>246</v>
      </c>
      <c r="F284">
        <v>-97.433059999999998</v>
      </c>
      <c r="G284">
        <v>8023960</v>
      </c>
      <c r="H284">
        <f t="shared" si="4"/>
        <v>42</v>
      </c>
    </row>
    <row r="285" spans="1:8" x14ac:dyDescent="0.35">
      <c r="A285" t="s">
        <v>247</v>
      </c>
      <c r="B285" t="s">
        <v>267</v>
      </c>
      <c r="C285">
        <v>4424889048</v>
      </c>
      <c r="D285">
        <v>25.850829999999998</v>
      </c>
      <c r="E285" t="s">
        <v>246</v>
      </c>
      <c r="F285">
        <v>-97.432779999999994</v>
      </c>
      <c r="G285">
        <v>2008604</v>
      </c>
      <c r="H285">
        <f t="shared" si="4"/>
        <v>42</v>
      </c>
    </row>
    <row r="286" spans="1:8" x14ac:dyDescent="0.35">
      <c r="A286" t="s">
        <v>247</v>
      </c>
      <c r="B286" t="s">
        <v>268</v>
      </c>
      <c r="C286">
        <v>4425506747</v>
      </c>
      <c r="D286">
        <v>26.05611</v>
      </c>
      <c r="E286" t="s">
        <v>246</v>
      </c>
      <c r="F286">
        <v>-98.036389999999997</v>
      </c>
      <c r="G286">
        <v>9808596</v>
      </c>
      <c r="H286">
        <f t="shared" si="4"/>
        <v>42</v>
      </c>
    </row>
    <row r="287" spans="1:8" x14ac:dyDescent="0.35">
      <c r="A287" t="s">
        <v>247</v>
      </c>
      <c r="B287" t="s">
        <v>269</v>
      </c>
      <c r="C287">
        <v>4425030483</v>
      </c>
      <c r="D287">
        <v>26.196670000000001</v>
      </c>
      <c r="E287" t="s">
        <v>246</v>
      </c>
      <c r="F287">
        <v>-98.384720000000002</v>
      </c>
      <c r="G287">
        <v>2078777</v>
      </c>
      <c r="H287">
        <f t="shared" si="4"/>
        <v>42</v>
      </c>
    </row>
    <row r="288" spans="1:8" x14ac:dyDescent="0.35">
      <c r="A288" t="s">
        <v>247</v>
      </c>
      <c r="B288" t="s">
        <v>122</v>
      </c>
      <c r="C288">
        <v>4425693291</v>
      </c>
      <c r="D288">
        <v>26.05611</v>
      </c>
      <c r="E288" t="s">
        <v>246</v>
      </c>
      <c r="F288">
        <v>-98.036389999999997</v>
      </c>
      <c r="G288">
        <v>11186589</v>
      </c>
      <c r="H288">
        <f t="shared" si="4"/>
        <v>42</v>
      </c>
    </row>
    <row r="289" spans="1:8" x14ac:dyDescent="0.35">
      <c r="A289" t="s">
        <v>247</v>
      </c>
      <c r="B289" t="s">
        <v>270</v>
      </c>
      <c r="C289">
        <v>4425802372</v>
      </c>
      <c r="D289">
        <v>25.96</v>
      </c>
      <c r="E289" t="s">
        <v>246</v>
      </c>
      <c r="F289">
        <v>-97.253330000000005</v>
      </c>
      <c r="G289">
        <v>1049287</v>
      </c>
      <c r="H289">
        <f t="shared" si="4"/>
        <v>42</v>
      </c>
    </row>
    <row r="290" spans="1:8" x14ac:dyDescent="0.35">
      <c r="A290" t="s">
        <v>247</v>
      </c>
      <c r="B290" t="s">
        <v>121</v>
      </c>
      <c r="C290">
        <v>4425342124</v>
      </c>
      <c r="D290">
        <v>25.850829999999998</v>
      </c>
      <c r="E290" t="s">
        <v>246</v>
      </c>
      <c r="F290">
        <v>-97.432779999999994</v>
      </c>
      <c r="G290">
        <v>1048488</v>
      </c>
      <c r="H290">
        <f t="shared" si="4"/>
        <v>42</v>
      </c>
    </row>
    <row r="291" spans="1:8" x14ac:dyDescent="0.35">
      <c r="A291" t="s">
        <v>247</v>
      </c>
      <c r="B291" t="s">
        <v>271</v>
      </c>
      <c r="C291">
        <v>4425693481</v>
      </c>
      <c r="D291">
        <v>26.05611</v>
      </c>
      <c r="E291" t="s">
        <v>246</v>
      </c>
      <c r="F291">
        <v>-98.036389999999997</v>
      </c>
      <c r="G291">
        <v>1048311</v>
      </c>
      <c r="H291">
        <f t="shared" si="4"/>
        <v>42</v>
      </c>
    </row>
    <row r="292" spans="1:8" x14ac:dyDescent="0.35">
      <c r="A292" t="s">
        <v>247</v>
      </c>
      <c r="B292" t="s">
        <v>272</v>
      </c>
      <c r="C292">
        <v>4425683006</v>
      </c>
      <c r="D292">
        <v>25.850829999999998</v>
      </c>
      <c r="E292" t="s">
        <v>246</v>
      </c>
      <c r="F292">
        <v>-97.432779999999994</v>
      </c>
      <c r="G292">
        <v>5021654</v>
      </c>
      <c r="H292">
        <f t="shared" si="4"/>
        <v>42</v>
      </c>
    </row>
    <row r="293" spans="1:8" x14ac:dyDescent="0.35">
      <c r="A293" t="s">
        <v>247</v>
      </c>
      <c r="B293" t="s">
        <v>273</v>
      </c>
      <c r="C293">
        <v>4424973277</v>
      </c>
      <c r="D293">
        <v>26.05611</v>
      </c>
      <c r="E293" t="s">
        <v>246</v>
      </c>
      <c r="F293">
        <v>-98.036389999999997</v>
      </c>
      <c r="G293">
        <v>1036272</v>
      </c>
      <c r="H293">
        <f t="shared" si="4"/>
        <v>42</v>
      </c>
    </row>
    <row r="294" spans="1:8" x14ac:dyDescent="0.35">
      <c r="A294" t="s">
        <v>247</v>
      </c>
      <c r="B294" t="s">
        <v>274</v>
      </c>
      <c r="C294">
        <v>4425454516</v>
      </c>
      <c r="D294">
        <v>26.05611</v>
      </c>
      <c r="E294" t="s">
        <v>246</v>
      </c>
      <c r="F294">
        <v>-98.036389999999997</v>
      </c>
      <c r="G294">
        <v>5008346</v>
      </c>
      <c r="H294">
        <f t="shared" si="4"/>
        <v>42</v>
      </c>
    </row>
    <row r="295" spans="1:8" x14ac:dyDescent="0.35">
      <c r="A295" t="s">
        <v>247</v>
      </c>
      <c r="B295" t="s">
        <v>275</v>
      </c>
      <c r="C295">
        <v>4425037725</v>
      </c>
      <c r="D295">
        <v>26.196670000000001</v>
      </c>
      <c r="E295" t="s">
        <v>246</v>
      </c>
      <c r="F295">
        <v>-98.384720000000002</v>
      </c>
      <c r="G295">
        <v>7652655</v>
      </c>
      <c r="H295">
        <f t="shared" si="4"/>
        <v>42</v>
      </c>
    </row>
    <row r="296" spans="1:8" x14ac:dyDescent="0.35">
      <c r="A296" t="s">
        <v>247</v>
      </c>
      <c r="B296" t="s">
        <v>276</v>
      </c>
      <c r="C296">
        <v>4425191605</v>
      </c>
      <c r="D296">
        <v>25.850829999999998</v>
      </c>
      <c r="E296" t="s">
        <v>246</v>
      </c>
      <c r="F296">
        <v>-97.432779999999994</v>
      </c>
      <c r="G296">
        <v>4990906</v>
      </c>
      <c r="H296">
        <f t="shared" si="4"/>
        <v>42</v>
      </c>
    </row>
    <row r="297" spans="1:8" x14ac:dyDescent="0.35">
      <c r="A297" t="s">
        <v>247</v>
      </c>
      <c r="B297" t="s">
        <v>277</v>
      </c>
      <c r="C297">
        <v>4425506823</v>
      </c>
      <c r="D297">
        <v>26.05611</v>
      </c>
      <c r="E297" t="s">
        <v>246</v>
      </c>
      <c r="F297">
        <v>-98.036389999999997</v>
      </c>
      <c r="G297">
        <v>2154709</v>
      </c>
      <c r="H297">
        <f t="shared" si="4"/>
        <v>42</v>
      </c>
    </row>
    <row r="298" spans="1:8" x14ac:dyDescent="0.35">
      <c r="A298" t="s">
        <v>247</v>
      </c>
      <c r="B298" t="s">
        <v>278</v>
      </c>
      <c r="C298">
        <v>4425278311</v>
      </c>
      <c r="D298">
        <v>25.850829999999998</v>
      </c>
      <c r="E298" t="s">
        <v>246</v>
      </c>
      <c r="F298">
        <v>-97.432779999999994</v>
      </c>
      <c r="G298">
        <v>1045051</v>
      </c>
      <c r="H298">
        <f t="shared" si="4"/>
        <v>42</v>
      </c>
    </row>
    <row r="299" spans="1:8" x14ac:dyDescent="0.35">
      <c r="A299" t="s">
        <v>247</v>
      </c>
      <c r="B299" t="s">
        <v>279</v>
      </c>
      <c r="C299">
        <v>4425545801</v>
      </c>
      <c r="D299">
        <v>25.8475</v>
      </c>
      <c r="E299" t="s">
        <v>246</v>
      </c>
      <c r="F299">
        <v>-97.431110000000004</v>
      </c>
      <c r="G299">
        <v>1118026</v>
      </c>
      <c r="H299">
        <f t="shared" si="4"/>
        <v>42</v>
      </c>
    </row>
    <row r="300" spans="1:8" x14ac:dyDescent="0.35">
      <c r="A300" t="s">
        <v>36</v>
      </c>
      <c r="B300" t="s">
        <v>37</v>
      </c>
      <c r="C300">
        <v>3466348567</v>
      </c>
      <c r="D300">
        <v>27.426476999999998</v>
      </c>
      <c r="E300" t="s">
        <v>35</v>
      </c>
      <c r="F300">
        <v>-97.296409999999995</v>
      </c>
      <c r="G300">
        <v>2257381</v>
      </c>
      <c r="H300">
        <f t="shared" si="4"/>
        <v>41</v>
      </c>
    </row>
    <row r="301" spans="1:8" x14ac:dyDescent="0.35">
      <c r="A301" t="s">
        <v>36</v>
      </c>
      <c r="B301" t="s">
        <v>38</v>
      </c>
      <c r="C301">
        <v>2294432491</v>
      </c>
      <c r="D301">
        <v>26.565431</v>
      </c>
      <c r="E301" t="s">
        <v>35</v>
      </c>
      <c r="F301">
        <v>-97.276392999999999</v>
      </c>
      <c r="G301">
        <v>2285816</v>
      </c>
      <c r="H301">
        <f t="shared" si="4"/>
        <v>41</v>
      </c>
    </row>
    <row r="302" spans="1:8" x14ac:dyDescent="0.35">
      <c r="A302" t="s">
        <v>36</v>
      </c>
      <c r="B302" t="s">
        <v>39</v>
      </c>
      <c r="C302">
        <v>3902028933</v>
      </c>
      <c r="D302">
        <v>26.567668999999999</v>
      </c>
      <c r="E302" t="s">
        <v>35</v>
      </c>
      <c r="F302">
        <v>-97.277944000000005</v>
      </c>
      <c r="G302">
        <v>2293592</v>
      </c>
      <c r="H302">
        <f t="shared" si="4"/>
        <v>41</v>
      </c>
    </row>
    <row r="303" spans="1:8" x14ac:dyDescent="0.35">
      <c r="A303" t="s">
        <v>36</v>
      </c>
      <c r="B303" t="s">
        <v>40</v>
      </c>
      <c r="C303">
        <v>2641521913</v>
      </c>
      <c r="D303">
        <v>27.475709999999999</v>
      </c>
      <c r="E303" t="s">
        <v>35</v>
      </c>
      <c r="F303">
        <v>-97.274252000000004</v>
      </c>
      <c r="G303">
        <v>2299289</v>
      </c>
      <c r="H303">
        <f t="shared" si="4"/>
        <v>41</v>
      </c>
    </row>
    <row r="304" spans="1:8" x14ac:dyDescent="0.35">
      <c r="A304" t="s">
        <v>36</v>
      </c>
      <c r="B304" t="s">
        <v>41</v>
      </c>
      <c r="C304">
        <v>3872933550</v>
      </c>
      <c r="D304">
        <v>27.433022000000001</v>
      </c>
      <c r="E304" t="s">
        <v>35</v>
      </c>
      <c r="F304">
        <v>-97.293563000000006</v>
      </c>
      <c r="G304">
        <v>2264721</v>
      </c>
      <c r="H304">
        <f t="shared" si="4"/>
        <v>41</v>
      </c>
    </row>
    <row r="305" spans="1:8" x14ac:dyDescent="0.35">
      <c r="A305" t="s">
        <v>36</v>
      </c>
      <c r="B305" t="s">
        <v>42</v>
      </c>
      <c r="C305">
        <v>4945903379</v>
      </c>
      <c r="D305">
        <v>27.432931</v>
      </c>
      <c r="E305" t="s">
        <v>35</v>
      </c>
      <c r="F305">
        <v>-97.301102999999998</v>
      </c>
      <c r="G305">
        <v>1724197</v>
      </c>
      <c r="H305">
        <f t="shared" si="4"/>
        <v>41</v>
      </c>
    </row>
    <row r="306" spans="1:8" x14ac:dyDescent="0.35">
      <c r="A306" t="s">
        <v>36</v>
      </c>
      <c r="B306" t="s">
        <v>43</v>
      </c>
      <c r="C306">
        <v>1945432865</v>
      </c>
      <c r="D306">
        <v>26.560099999999998</v>
      </c>
      <c r="E306" t="s">
        <v>35</v>
      </c>
      <c r="F306">
        <v>-97.270246999999998</v>
      </c>
      <c r="G306">
        <v>5186492</v>
      </c>
      <c r="H306">
        <f t="shared" si="4"/>
        <v>41</v>
      </c>
    </row>
    <row r="307" spans="1:8" x14ac:dyDescent="0.35">
      <c r="A307" t="s">
        <v>36</v>
      </c>
      <c r="B307" t="s">
        <v>44</v>
      </c>
      <c r="C307">
        <v>3314508301</v>
      </c>
      <c r="D307">
        <v>27.442539</v>
      </c>
      <c r="E307" t="s">
        <v>35</v>
      </c>
      <c r="F307">
        <v>-97.299684999999997</v>
      </c>
      <c r="G307">
        <v>1037680</v>
      </c>
      <c r="H307">
        <f t="shared" si="4"/>
        <v>41</v>
      </c>
    </row>
    <row r="308" spans="1:8" x14ac:dyDescent="0.35">
      <c r="A308" t="s">
        <v>36</v>
      </c>
      <c r="B308" t="s">
        <v>45</v>
      </c>
      <c r="C308">
        <v>1945423953</v>
      </c>
      <c r="D308">
        <v>26.559902999999998</v>
      </c>
      <c r="E308" t="s">
        <v>35</v>
      </c>
      <c r="F308">
        <v>-97.270124999999993</v>
      </c>
      <c r="G308">
        <v>5193097</v>
      </c>
      <c r="H308">
        <f t="shared" si="4"/>
        <v>41</v>
      </c>
    </row>
    <row r="309" spans="1:8" x14ac:dyDescent="0.35">
      <c r="A309" t="s">
        <v>36</v>
      </c>
      <c r="B309" t="s">
        <v>46</v>
      </c>
      <c r="C309">
        <v>3859367586</v>
      </c>
      <c r="D309">
        <v>27.437251</v>
      </c>
      <c r="E309" t="s">
        <v>35</v>
      </c>
      <c r="F309">
        <v>-97.291694000000007</v>
      </c>
      <c r="G309">
        <v>5973105</v>
      </c>
      <c r="H309">
        <f t="shared" si="4"/>
        <v>41</v>
      </c>
    </row>
    <row r="310" spans="1:8" x14ac:dyDescent="0.35">
      <c r="A310" t="s">
        <v>36</v>
      </c>
      <c r="B310" t="s">
        <v>47</v>
      </c>
      <c r="C310">
        <v>3384201011</v>
      </c>
      <c r="D310">
        <v>26.566732999999999</v>
      </c>
      <c r="E310" t="s">
        <v>35</v>
      </c>
      <c r="F310">
        <v>-97.277496999999997</v>
      </c>
      <c r="G310">
        <v>5188987</v>
      </c>
      <c r="H310">
        <f t="shared" si="4"/>
        <v>41</v>
      </c>
    </row>
    <row r="311" spans="1:8" x14ac:dyDescent="0.35">
      <c r="A311" t="s">
        <v>36</v>
      </c>
      <c r="B311" t="s">
        <v>48</v>
      </c>
      <c r="C311">
        <v>3986147440</v>
      </c>
      <c r="D311">
        <v>26.973362000000002</v>
      </c>
      <c r="E311" t="s">
        <v>35</v>
      </c>
      <c r="F311">
        <v>-97.377212999999998</v>
      </c>
      <c r="G311">
        <v>5178353</v>
      </c>
      <c r="H311">
        <f t="shared" si="4"/>
        <v>41</v>
      </c>
    </row>
    <row r="312" spans="1:8" x14ac:dyDescent="0.35">
      <c r="A312" t="s">
        <v>36</v>
      </c>
      <c r="B312" t="s">
        <v>14</v>
      </c>
      <c r="C312">
        <v>3355188589</v>
      </c>
      <c r="D312">
        <v>27.428858000000002</v>
      </c>
      <c r="E312" t="s">
        <v>35</v>
      </c>
      <c r="F312">
        <v>-97.295694999999995</v>
      </c>
      <c r="G312">
        <v>5178364</v>
      </c>
      <c r="H312">
        <f t="shared" si="4"/>
        <v>41</v>
      </c>
    </row>
    <row r="313" spans="1:8" x14ac:dyDescent="0.35">
      <c r="A313" t="s">
        <v>36</v>
      </c>
      <c r="B313" t="s">
        <v>33</v>
      </c>
      <c r="C313">
        <v>4852136347</v>
      </c>
      <c r="D313">
        <v>27.257783</v>
      </c>
      <c r="E313" t="s">
        <v>35</v>
      </c>
      <c r="F313">
        <v>-97.352857999999998</v>
      </c>
      <c r="G313">
        <v>7629375</v>
      </c>
      <c r="H313">
        <f t="shared" si="4"/>
        <v>41</v>
      </c>
    </row>
    <row r="314" spans="1:8" x14ac:dyDescent="0.35">
      <c r="A314" t="s">
        <v>36</v>
      </c>
      <c r="B314" t="s">
        <v>49</v>
      </c>
      <c r="C314">
        <v>4875224511</v>
      </c>
      <c r="D314">
        <v>27.476644</v>
      </c>
      <c r="E314" t="s">
        <v>35</v>
      </c>
      <c r="F314">
        <v>-97.274169000000001</v>
      </c>
      <c r="G314">
        <v>2270586</v>
      </c>
      <c r="H314">
        <f t="shared" si="4"/>
        <v>41</v>
      </c>
    </row>
    <row r="315" spans="1:8" x14ac:dyDescent="0.35">
      <c r="A315" t="s">
        <v>36</v>
      </c>
      <c r="B315" t="s">
        <v>50</v>
      </c>
      <c r="C315">
        <v>1805376779</v>
      </c>
      <c r="D315">
        <v>27.272776</v>
      </c>
      <c r="E315" t="s">
        <v>35</v>
      </c>
      <c r="F315">
        <v>-97.348883000000001</v>
      </c>
      <c r="G315">
        <v>5192510</v>
      </c>
      <c r="H315">
        <f t="shared" si="4"/>
        <v>41</v>
      </c>
    </row>
    <row r="316" spans="1:8" x14ac:dyDescent="0.35">
      <c r="A316" t="s">
        <v>36</v>
      </c>
      <c r="B316" t="s">
        <v>51</v>
      </c>
      <c r="C316">
        <v>3456901197</v>
      </c>
      <c r="D316">
        <v>27.47775</v>
      </c>
      <c r="E316" t="s">
        <v>35</v>
      </c>
      <c r="F316">
        <v>-97.273133000000001</v>
      </c>
      <c r="G316">
        <v>5193091</v>
      </c>
      <c r="H316">
        <f t="shared" si="4"/>
        <v>41</v>
      </c>
    </row>
    <row r="317" spans="1:8" x14ac:dyDescent="0.35">
      <c r="A317" t="s">
        <v>36</v>
      </c>
      <c r="B317" t="s">
        <v>52</v>
      </c>
      <c r="C317">
        <v>4015019468</v>
      </c>
      <c r="D317">
        <v>26.566154999999998</v>
      </c>
      <c r="E317" t="s">
        <v>35</v>
      </c>
      <c r="F317">
        <v>-97.277293999999998</v>
      </c>
      <c r="G317">
        <v>5189995</v>
      </c>
      <c r="H317">
        <f t="shared" si="4"/>
        <v>41</v>
      </c>
    </row>
    <row r="318" spans="1:8" x14ac:dyDescent="0.35">
      <c r="A318" t="s">
        <v>36</v>
      </c>
      <c r="B318" t="s">
        <v>53</v>
      </c>
      <c r="C318">
        <v>4502085625</v>
      </c>
      <c r="D318">
        <v>27.2622</v>
      </c>
      <c r="E318" t="s">
        <v>35</v>
      </c>
      <c r="F318">
        <v>-97.354600000000005</v>
      </c>
      <c r="G318">
        <v>1787019</v>
      </c>
      <c r="H318">
        <f t="shared" si="4"/>
        <v>41</v>
      </c>
    </row>
    <row r="319" spans="1:8" x14ac:dyDescent="0.35">
      <c r="A319" t="s">
        <v>36</v>
      </c>
      <c r="B319" t="s">
        <v>54</v>
      </c>
      <c r="C319">
        <v>1946332962</v>
      </c>
      <c r="D319">
        <v>27.436955000000001</v>
      </c>
      <c r="E319" t="s">
        <v>35</v>
      </c>
      <c r="F319">
        <v>-97.292824999999993</v>
      </c>
      <c r="G319">
        <v>2115782</v>
      </c>
      <c r="H319">
        <f t="shared" si="4"/>
        <v>41</v>
      </c>
    </row>
    <row r="320" spans="1:8" x14ac:dyDescent="0.35">
      <c r="A320" t="s">
        <v>36</v>
      </c>
      <c r="B320" t="s">
        <v>55</v>
      </c>
      <c r="C320">
        <v>4949958241</v>
      </c>
      <c r="D320">
        <v>26.560617000000001</v>
      </c>
      <c r="E320" t="s">
        <v>35</v>
      </c>
      <c r="F320">
        <v>-97.270117999999997</v>
      </c>
      <c r="G320">
        <v>5855417</v>
      </c>
      <c r="H320">
        <f t="shared" si="4"/>
        <v>41</v>
      </c>
    </row>
    <row r="321" spans="1:8" x14ac:dyDescent="0.35">
      <c r="A321" t="s">
        <v>36</v>
      </c>
      <c r="B321" t="s">
        <v>56</v>
      </c>
      <c r="C321">
        <v>4018568807</v>
      </c>
      <c r="D321">
        <v>27.475110999999998</v>
      </c>
      <c r="E321" t="s">
        <v>35</v>
      </c>
      <c r="F321">
        <v>-97.274790999999993</v>
      </c>
      <c r="G321">
        <v>2225637</v>
      </c>
      <c r="H321">
        <f t="shared" si="4"/>
        <v>41</v>
      </c>
    </row>
    <row r="322" spans="1:8" x14ac:dyDescent="0.35">
      <c r="A322" t="s">
        <v>36</v>
      </c>
      <c r="B322" t="s">
        <v>57</v>
      </c>
      <c r="C322">
        <v>4502086649</v>
      </c>
      <c r="D322">
        <v>27.2622</v>
      </c>
      <c r="E322" t="s">
        <v>35</v>
      </c>
      <c r="F322">
        <v>-97.354600000000005</v>
      </c>
      <c r="G322">
        <v>1761538</v>
      </c>
      <c r="H322">
        <f t="shared" ref="H322:H385" si="5">COUNTIF(E:E, E322)</f>
        <v>41</v>
      </c>
    </row>
    <row r="323" spans="1:8" x14ac:dyDescent="0.35">
      <c r="A323" t="s">
        <v>36</v>
      </c>
      <c r="B323" t="s">
        <v>58</v>
      </c>
      <c r="C323">
        <v>1802782100</v>
      </c>
      <c r="D323">
        <v>27.395512</v>
      </c>
      <c r="E323" t="s">
        <v>35</v>
      </c>
      <c r="F323">
        <v>-97.309011999999996</v>
      </c>
      <c r="G323">
        <v>6525552</v>
      </c>
      <c r="H323">
        <f t="shared" si="5"/>
        <v>41</v>
      </c>
    </row>
    <row r="324" spans="1:8" x14ac:dyDescent="0.35">
      <c r="A324" t="s">
        <v>36</v>
      </c>
      <c r="B324" t="s">
        <v>59</v>
      </c>
      <c r="C324">
        <v>4511665417</v>
      </c>
      <c r="D324">
        <v>27.194600000000001</v>
      </c>
      <c r="E324" t="s">
        <v>35</v>
      </c>
      <c r="F324">
        <v>-97.370199999999997</v>
      </c>
      <c r="G324">
        <v>10041179</v>
      </c>
      <c r="H324">
        <f t="shared" si="5"/>
        <v>41</v>
      </c>
    </row>
    <row r="325" spans="1:8" x14ac:dyDescent="0.35">
      <c r="A325" t="s">
        <v>36</v>
      </c>
      <c r="B325" t="s">
        <v>60</v>
      </c>
      <c r="C325">
        <v>3456248722</v>
      </c>
      <c r="D325">
        <v>26.574649999999998</v>
      </c>
      <c r="E325" t="s">
        <v>35</v>
      </c>
      <c r="F325">
        <v>-97.280821000000003</v>
      </c>
      <c r="G325">
        <v>2285964</v>
      </c>
      <c r="H325">
        <f t="shared" si="5"/>
        <v>41</v>
      </c>
    </row>
    <row r="326" spans="1:8" x14ac:dyDescent="0.35">
      <c r="A326" t="s">
        <v>36</v>
      </c>
      <c r="B326" t="s">
        <v>61</v>
      </c>
      <c r="C326">
        <v>4502078591</v>
      </c>
      <c r="D326">
        <v>27.194600000000001</v>
      </c>
      <c r="E326" t="s">
        <v>35</v>
      </c>
      <c r="F326">
        <v>-97.370199999999997</v>
      </c>
      <c r="G326">
        <v>1888445</v>
      </c>
      <c r="H326">
        <f t="shared" si="5"/>
        <v>41</v>
      </c>
    </row>
    <row r="327" spans="1:8" x14ac:dyDescent="0.35">
      <c r="A327" t="s">
        <v>36</v>
      </c>
      <c r="B327" t="s">
        <v>62</v>
      </c>
      <c r="C327">
        <v>1945444675</v>
      </c>
      <c r="D327">
        <v>26.559235999999999</v>
      </c>
      <c r="E327" t="s">
        <v>35</v>
      </c>
      <c r="F327">
        <v>-97.270195000000001</v>
      </c>
      <c r="G327">
        <v>6530915</v>
      </c>
      <c r="H327">
        <f t="shared" si="5"/>
        <v>41</v>
      </c>
    </row>
    <row r="328" spans="1:8" x14ac:dyDescent="0.35">
      <c r="A328" t="s">
        <v>36</v>
      </c>
      <c r="B328" t="s">
        <v>63</v>
      </c>
      <c r="C328">
        <v>1802782195</v>
      </c>
      <c r="D328">
        <v>27.36626</v>
      </c>
      <c r="E328" t="s">
        <v>35</v>
      </c>
      <c r="F328">
        <v>-97.320041000000003</v>
      </c>
      <c r="G328">
        <v>5178755</v>
      </c>
      <c r="H328">
        <f t="shared" si="5"/>
        <v>41</v>
      </c>
    </row>
    <row r="329" spans="1:8" x14ac:dyDescent="0.35">
      <c r="A329" t="s">
        <v>36</v>
      </c>
      <c r="B329" t="s">
        <v>64</v>
      </c>
      <c r="C329">
        <v>4153995689</v>
      </c>
      <c r="D329">
        <v>27.473837</v>
      </c>
      <c r="E329" t="s">
        <v>35</v>
      </c>
      <c r="F329">
        <v>-97.274961000000005</v>
      </c>
      <c r="G329">
        <v>2264530</v>
      </c>
      <c r="H329">
        <f t="shared" si="5"/>
        <v>41</v>
      </c>
    </row>
    <row r="330" spans="1:8" x14ac:dyDescent="0.35">
      <c r="A330" t="s">
        <v>36</v>
      </c>
      <c r="B330" t="s">
        <v>65</v>
      </c>
      <c r="C330">
        <v>4510045472</v>
      </c>
      <c r="D330">
        <v>27.255686000000001</v>
      </c>
      <c r="E330" t="s">
        <v>35</v>
      </c>
      <c r="F330">
        <v>-97.352705</v>
      </c>
      <c r="G330">
        <v>5197001</v>
      </c>
      <c r="H330">
        <f t="shared" si="5"/>
        <v>41</v>
      </c>
    </row>
    <row r="331" spans="1:8" x14ac:dyDescent="0.35">
      <c r="A331" t="s">
        <v>36</v>
      </c>
      <c r="B331" t="s">
        <v>10</v>
      </c>
      <c r="C331">
        <v>1805393743</v>
      </c>
      <c r="D331">
        <v>27.487487999999999</v>
      </c>
      <c r="E331" t="s">
        <v>35</v>
      </c>
      <c r="F331">
        <v>-97.268846999999994</v>
      </c>
      <c r="G331">
        <v>5166489</v>
      </c>
      <c r="H331">
        <f t="shared" si="5"/>
        <v>41</v>
      </c>
    </row>
    <row r="332" spans="1:8" x14ac:dyDescent="0.35">
      <c r="A332" t="s">
        <v>36</v>
      </c>
      <c r="B332" t="s">
        <v>66</v>
      </c>
      <c r="C332">
        <v>4502065455</v>
      </c>
      <c r="D332">
        <v>27.194600000000001</v>
      </c>
      <c r="E332" t="s">
        <v>35</v>
      </c>
      <c r="F332">
        <v>-97.370199999999997</v>
      </c>
      <c r="G332">
        <v>1877256</v>
      </c>
      <c r="H332">
        <f t="shared" si="5"/>
        <v>41</v>
      </c>
    </row>
    <row r="333" spans="1:8" x14ac:dyDescent="0.35">
      <c r="A333" t="s">
        <v>36</v>
      </c>
      <c r="B333" t="s">
        <v>67</v>
      </c>
      <c r="C333">
        <v>1949985134</v>
      </c>
      <c r="D333">
        <v>26.560894999999999</v>
      </c>
      <c r="E333" t="s">
        <v>35</v>
      </c>
      <c r="F333">
        <v>-97.270302999999998</v>
      </c>
      <c r="G333">
        <v>2278769</v>
      </c>
      <c r="H333">
        <f t="shared" si="5"/>
        <v>41</v>
      </c>
    </row>
    <row r="334" spans="1:8" x14ac:dyDescent="0.35">
      <c r="A334" t="s">
        <v>36</v>
      </c>
      <c r="B334" t="s">
        <v>68</v>
      </c>
      <c r="C334">
        <v>4403904308</v>
      </c>
      <c r="D334">
        <v>27.194600000000001</v>
      </c>
      <c r="E334" t="s">
        <v>35</v>
      </c>
      <c r="F334">
        <v>-97.370199999999997</v>
      </c>
      <c r="G334">
        <v>1788273</v>
      </c>
      <c r="H334">
        <f t="shared" si="5"/>
        <v>41</v>
      </c>
    </row>
    <row r="335" spans="1:8" x14ac:dyDescent="0.35">
      <c r="A335" t="s">
        <v>36</v>
      </c>
      <c r="B335" t="s">
        <v>30</v>
      </c>
      <c r="C335">
        <v>4075990486</v>
      </c>
      <c r="D335">
        <v>27.433138</v>
      </c>
      <c r="E335" t="s">
        <v>35</v>
      </c>
      <c r="F335">
        <v>-97.293807999999999</v>
      </c>
      <c r="G335">
        <v>5711585</v>
      </c>
      <c r="H335">
        <f t="shared" si="5"/>
        <v>41</v>
      </c>
    </row>
    <row r="336" spans="1:8" x14ac:dyDescent="0.35">
      <c r="A336" t="s">
        <v>36</v>
      </c>
      <c r="B336" t="s">
        <v>69</v>
      </c>
      <c r="C336">
        <v>1946333642</v>
      </c>
      <c r="D336">
        <v>27.435511000000002</v>
      </c>
      <c r="E336" t="s">
        <v>35</v>
      </c>
      <c r="F336">
        <v>-97.294883999999996</v>
      </c>
      <c r="G336">
        <v>2170929</v>
      </c>
      <c r="H336">
        <f t="shared" si="5"/>
        <v>41</v>
      </c>
    </row>
    <row r="337" spans="1:8" x14ac:dyDescent="0.35">
      <c r="A337" t="s">
        <v>36</v>
      </c>
      <c r="B337" t="s">
        <v>70</v>
      </c>
      <c r="C337">
        <v>2350371212</v>
      </c>
      <c r="D337">
        <v>26.565149999999999</v>
      </c>
      <c r="E337" t="s">
        <v>35</v>
      </c>
      <c r="F337">
        <v>-97.275919999999999</v>
      </c>
      <c r="G337">
        <v>2289798</v>
      </c>
      <c r="H337">
        <f t="shared" si="5"/>
        <v>41</v>
      </c>
    </row>
    <row r="338" spans="1:8" x14ac:dyDescent="0.35">
      <c r="A338" t="s">
        <v>36</v>
      </c>
      <c r="B338" t="s">
        <v>71</v>
      </c>
      <c r="C338">
        <v>1836677483</v>
      </c>
      <c r="D338">
        <v>26.565018999999999</v>
      </c>
      <c r="E338" t="s">
        <v>35</v>
      </c>
      <c r="F338">
        <v>-97.272015999999994</v>
      </c>
      <c r="G338">
        <v>2225819</v>
      </c>
      <c r="H338">
        <f t="shared" si="5"/>
        <v>41</v>
      </c>
    </row>
    <row r="339" spans="1:8" x14ac:dyDescent="0.35">
      <c r="A339" t="s">
        <v>36</v>
      </c>
      <c r="B339" t="s">
        <v>72</v>
      </c>
      <c r="C339">
        <v>1946333061</v>
      </c>
      <c r="D339">
        <v>27.436955000000001</v>
      </c>
      <c r="E339" t="s">
        <v>35</v>
      </c>
      <c r="F339">
        <v>-97.292824999999993</v>
      </c>
      <c r="G339">
        <v>2301271</v>
      </c>
      <c r="H339">
        <f t="shared" si="5"/>
        <v>41</v>
      </c>
    </row>
    <row r="340" spans="1:8" x14ac:dyDescent="0.35">
      <c r="A340" t="s">
        <v>36</v>
      </c>
      <c r="B340" t="s">
        <v>73</v>
      </c>
      <c r="C340">
        <v>4946485910</v>
      </c>
      <c r="D340">
        <v>27.476678</v>
      </c>
      <c r="E340" t="s">
        <v>35</v>
      </c>
      <c r="F340">
        <v>-97.273961</v>
      </c>
      <c r="G340">
        <v>1655489</v>
      </c>
      <c r="H340">
        <f t="shared" si="5"/>
        <v>41</v>
      </c>
    </row>
    <row r="341" spans="1:8" x14ac:dyDescent="0.35">
      <c r="A341" t="s">
        <v>303</v>
      </c>
      <c r="B341" t="s">
        <v>304</v>
      </c>
      <c r="C341">
        <v>3872985593</v>
      </c>
      <c r="D341">
        <v>25.996974999999999</v>
      </c>
      <c r="E341" t="s">
        <v>302</v>
      </c>
      <c r="F341">
        <v>-97.568399999999997</v>
      </c>
      <c r="G341">
        <v>1409984</v>
      </c>
      <c r="H341">
        <f t="shared" si="5"/>
        <v>19</v>
      </c>
    </row>
    <row r="342" spans="1:8" x14ac:dyDescent="0.35">
      <c r="A342" t="s">
        <v>303</v>
      </c>
      <c r="B342" t="s">
        <v>305</v>
      </c>
      <c r="C342">
        <v>3302232113</v>
      </c>
      <c r="D342">
        <v>25.996859000000001</v>
      </c>
      <c r="E342" t="s">
        <v>302</v>
      </c>
      <c r="F342">
        <v>-97.568624</v>
      </c>
      <c r="G342">
        <v>1651392</v>
      </c>
      <c r="H342">
        <f t="shared" si="5"/>
        <v>19</v>
      </c>
    </row>
    <row r="343" spans="1:8" x14ac:dyDescent="0.35">
      <c r="A343" t="s">
        <v>303</v>
      </c>
      <c r="B343" t="s">
        <v>290</v>
      </c>
      <c r="C343">
        <v>3468843417</v>
      </c>
      <c r="D343">
        <v>25.996964999999999</v>
      </c>
      <c r="E343" t="s">
        <v>302</v>
      </c>
      <c r="F343">
        <v>-97.568686999999997</v>
      </c>
      <c r="G343">
        <v>1341133</v>
      </c>
      <c r="H343">
        <f t="shared" si="5"/>
        <v>19</v>
      </c>
    </row>
    <row r="344" spans="1:8" x14ac:dyDescent="0.35">
      <c r="A344" t="s">
        <v>303</v>
      </c>
      <c r="B344" t="s">
        <v>98</v>
      </c>
      <c r="C344">
        <v>2609197502</v>
      </c>
      <c r="D344">
        <v>25.996656999999999</v>
      </c>
      <c r="E344" t="s">
        <v>302</v>
      </c>
      <c r="F344">
        <v>-97.565353000000002</v>
      </c>
      <c r="G344">
        <v>9586070</v>
      </c>
      <c r="H344">
        <f t="shared" si="5"/>
        <v>19</v>
      </c>
    </row>
    <row r="345" spans="1:8" x14ac:dyDescent="0.35">
      <c r="A345" t="s">
        <v>303</v>
      </c>
      <c r="B345" t="s">
        <v>109</v>
      </c>
      <c r="C345">
        <v>2517956698</v>
      </c>
      <c r="D345">
        <v>25.988689999999998</v>
      </c>
      <c r="E345" t="s">
        <v>302</v>
      </c>
      <c r="F345">
        <v>-97.560149999999993</v>
      </c>
      <c r="G345">
        <v>2293970</v>
      </c>
      <c r="H345">
        <f t="shared" si="5"/>
        <v>19</v>
      </c>
    </row>
    <row r="346" spans="1:8" x14ac:dyDescent="0.35">
      <c r="A346" t="s">
        <v>303</v>
      </c>
      <c r="B346" t="s">
        <v>306</v>
      </c>
      <c r="C346">
        <v>3772917631</v>
      </c>
      <c r="D346">
        <v>25.997015999999999</v>
      </c>
      <c r="E346" t="s">
        <v>302</v>
      </c>
      <c r="F346">
        <v>-97.568877999999998</v>
      </c>
      <c r="G346">
        <v>4290747</v>
      </c>
      <c r="H346">
        <f t="shared" si="5"/>
        <v>19</v>
      </c>
    </row>
    <row r="347" spans="1:8" x14ac:dyDescent="0.35">
      <c r="A347" t="s">
        <v>303</v>
      </c>
      <c r="B347" t="s">
        <v>307</v>
      </c>
      <c r="C347">
        <v>4425122731</v>
      </c>
      <c r="D347">
        <v>25.996390000000002</v>
      </c>
      <c r="E347" t="s">
        <v>302</v>
      </c>
      <c r="F347">
        <v>-97.567220000000006</v>
      </c>
      <c r="G347">
        <v>1047922</v>
      </c>
      <c r="H347">
        <f t="shared" si="5"/>
        <v>19</v>
      </c>
    </row>
    <row r="348" spans="1:8" x14ac:dyDescent="0.35">
      <c r="A348" t="s">
        <v>303</v>
      </c>
      <c r="B348" t="s">
        <v>308</v>
      </c>
      <c r="C348">
        <v>3327951664</v>
      </c>
      <c r="D348">
        <v>25.993497000000001</v>
      </c>
      <c r="E348" t="s">
        <v>302</v>
      </c>
      <c r="F348">
        <v>-97.563522000000006</v>
      </c>
      <c r="G348">
        <v>8158648</v>
      </c>
      <c r="H348">
        <f t="shared" si="5"/>
        <v>19</v>
      </c>
    </row>
    <row r="349" spans="1:8" x14ac:dyDescent="0.35">
      <c r="A349" t="s">
        <v>303</v>
      </c>
      <c r="B349" t="s">
        <v>151</v>
      </c>
      <c r="C349">
        <v>4425188006</v>
      </c>
      <c r="D349">
        <v>25.996390000000002</v>
      </c>
      <c r="E349" t="s">
        <v>302</v>
      </c>
      <c r="F349">
        <v>-97.567220000000006</v>
      </c>
      <c r="G349">
        <v>6004207</v>
      </c>
      <c r="H349">
        <f t="shared" si="5"/>
        <v>19</v>
      </c>
    </row>
    <row r="350" spans="1:8" x14ac:dyDescent="0.35">
      <c r="A350" t="s">
        <v>303</v>
      </c>
      <c r="B350" t="s">
        <v>309</v>
      </c>
      <c r="C350">
        <v>3455739089</v>
      </c>
      <c r="D350">
        <v>25.996203999999999</v>
      </c>
      <c r="E350" t="s">
        <v>302</v>
      </c>
      <c r="F350">
        <v>-97.571430000000007</v>
      </c>
      <c r="G350">
        <v>5982765</v>
      </c>
      <c r="H350">
        <f t="shared" si="5"/>
        <v>19</v>
      </c>
    </row>
    <row r="351" spans="1:8" x14ac:dyDescent="0.35">
      <c r="A351" t="s">
        <v>303</v>
      </c>
      <c r="B351" t="s">
        <v>131</v>
      </c>
      <c r="C351">
        <v>2422930473</v>
      </c>
      <c r="D351">
        <v>25.995929</v>
      </c>
      <c r="E351" t="s">
        <v>302</v>
      </c>
      <c r="F351">
        <v>-97.568893000000003</v>
      </c>
      <c r="G351">
        <v>5051633</v>
      </c>
      <c r="H351">
        <f t="shared" si="5"/>
        <v>19</v>
      </c>
    </row>
    <row r="352" spans="1:8" x14ac:dyDescent="0.35">
      <c r="A352" t="s">
        <v>303</v>
      </c>
      <c r="B352" t="s">
        <v>189</v>
      </c>
      <c r="C352">
        <v>3416043263</v>
      </c>
      <c r="D352">
        <v>25.996742999999999</v>
      </c>
      <c r="E352" t="s">
        <v>302</v>
      </c>
      <c r="F352">
        <v>-97.568433999999996</v>
      </c>
      <c r="G352">
        <v>4401793</v>
      </c>
      <c r="H352">
        <f t="shared" si="5"/>
        <v>19</v>
      </c>
    </row>
    <row r="353" spans="1:8" x14ac:dyDescent="0.35">
      <c r="A353" t="s">
        <v>303</v>
      </c>
      <c r="B353" t="s">
        <v>310</v>
      </c>
      <c r="C353">
        <v>4425636884</v>
      </c>
      <c r="D353">
        <v>25.995560000000001</v>
      </c>
      <c r="E353" t="s">
        <v>302</v>
      </c>
      <c r="F353">
        <v>-97.561670000000007</v>
      </c>
      <c r="G353">
        <v>1048969</v>
      </c>
      <c r="H353">
        <f t="shared" si="5"/>
        <v>19</v>
      </c>
    </row>
    <row r="354" spans="1:8" x14ac:dyDescent="0.35">
      <c r="A354" t="s">
        <v>303</v>
      </c>
      <c r="B354" t="s">
        <v>311</v>
      </c>
      <c r="C354">
        <v>4425727563</v>
      </c>
      <c r="D354">
        <v>25.996390000000002</v>
      </c>
      <c r="E354" t="s">
        <v>302</v>
      </c>
      <c r="F354">
        <v>-97.567220000000006</v>
      </c>
      <c r="G354">
        <v>1044192</v>
      </c>
      <c r="H354">
        <f t="shared" si="5"/>
        <v>19</v>
      </c>
    </row>
    <row r="355" spans="1:8" x14ac:dyDescent="0.35">
      <c r="A355" t="s">
        <v>303</v>
      </c>
      <c r="B355" t="s">
        <v>312</v>
      </c>
      <c r="C355">
        <v>4892253780</v>
      </c>
      <c r="D355">
        <v>25.996934</v>
      </c>
      <c r="E355" t="s">
        <v>302</v>
      </c>
      <c r="F355">
        <v>-97.568385000000006</v>
      </c>
      <c r="G355">
        <v>1891831</v>
      </c>
      <c r="H355">
        <f t="shared" si="5"/>
        <v>19</v>
      </c>
    </row>
    <row r="356" spans="1:8" x14ac:dyDescent="0.35">
      <c r="A356" t="s">
        <v>303</v>
      </c>
      <c r="B356" t="s">
        <v>118</v>
      </c>
      <c r="C356">
        <v>2988372152</v>
      </c>
      <c r="D356">
        <v>25.996866000000001</v>
      </c>
      <c r="E356" t="s">
        <v>302</v>
      </c>
      <c r="F356">
        <v>-97.571207999999999</v>
      </c>
      <c r="G356">
        <v>8381498</v>
      </c>
      <c r="H356">
        <f t="shared" si="5"/>
        <v>19</v>
      </c>
    </row>
    <row r="357" spans="1:8" x14ac:dyDescent="0.35">
      <c r="A357" t="s">
        <v>303</v>
      </c>
      <c r="B357" t="s">
        <v>121</v>
      </c>
      <c r="C357">
        <v>5076977462</v>
      </c>
      <c r="D357">
        <v>25.996282000000001</v>
      </c>
      <c r="E357" t="s">
        <v>302</v>
      </c>
      <c r="F357">
        <v>-97.571372999999994</v>
      </c>
      <c r="G357">
        <v>1048488</v>
      </c>
      <c r="H357">
        <f t="shared" si="5"/>
        <v>19</v>
      </c>
    </row>
    <row r="358" spans="1:8" x14ac:dyDescent="0.35">
      <c r="A358" t="s">
        <v>303</v>
      </c>
      <c r="B358" t="s">
        <v>313</v>
      </c>
      <c r="C358">
        <v>4458737482</v>
      </c>
      <c r="D358">
        <v>25.997783999999999</v>
      </c>
      <c r="E358" t="s">
        <v>302</v>
      </c>
      <c r="F358">
        <v>-97.568639000000005</v>
      </c>
      <c r="G358">
        <v>1047973</v>
      </c>
      <c r="H358">
        <f t="shared" si="5"/>
        <v>19</v>
      </c>
    </row>
    <row r="359" spans="1:8" x14ac:dyDescent="0.35">
      <c r="A359" t="s">
        <v>303</v>
      </c>
      <c r="B359" t="s">
        <v>314</v>
      </c>
      <c r="C359">
        <v>4011495311</v>
      </c>
      <c r="D359">
        <v>25.996434000000001</v>
      </c>
      <c r="E359" t="s">
        <v>302</v>
      </c>
      <c r="F359">
        <v>-97.568338999999995</v>
      </c>
      <c r="G359">
        <v>5125283</v>
      </c>
      <c r="H359">
        <f t="shared" si="5"/>
        <v>19</v>
      </c>
    </row>
    <row r="360" spans="1:8" x14ac:dyDescent="0.35">
      <c r="A360" t="s">
        <v>8</v>
      </c>
      <c r="B360" t="s">
        <v>9</v>
      </c>
      <c r="C360">
        <v>1318813019</v>
      </c>
      <c r="D360">
        <v>27.832999999999998</v>
      </c>
      <c r="E360" t="s">
        <v>7</v>
      </c>
      <c r="F360">
        <v>-97.05</v>
      </c>
      <c r="G360">
        <v>2210370</v>
      </c>
      <c r="H360">
        <f t="shared" si="5"/>
        <v>17</v>
      </c>
    </row>
    <row r="361" spans="1:8" x14ac:dyDescent="0.35">
      <c r="A361" t="s">
        <v>8</v>
      </c>
      <c r="B361" t="s">
        <v>10</v>
      </c>
      <c r="C361">
        <v>1883505315</v>
      </c>
      <c r="D361">
        <v>27.828451000000001</v>
      </c>
      <c r="E361" t="s">
        <v>7</v>
      </c>
      <c r="F361">
        <v>-97.054231999999999</v>
      </c>
      <c r="G361">
        <v>5166489</v>
      </c>
      <c r="H361">
        <f t="shared" si="5"/>
        <v>17</v>
      </c>
    </row>
    <row r="362" spans="1:8" x14ac:dyDescent="0.35">
      <c r="A362" t="s">
        <v>8</v>
      </c>
      <c r="B362" t="s">
        <v>11</v>
      </c>
      <c r="C362">
        <v>2980987789</v>
      </c>
      <c r="D362">
        <v>27.834240999999999</v>
      </c>
      <c r="E362" t="s">
        <v>7</v>
      </c>
      <c r="F362">
        <v>-97.045316999999997</v>
      </c>
      <c r="G362">
        <v>5855637</v>
      </c>
      <c r="H362">
        <f t="shared" si="5"/>
        <v>17</v>
      </c>
    </row>
    <row r="363" spans="1:8" x14ac:dyDescent="0.35">
      <c r="A363" t="s">
        <v>8</v>
      </c>
      <c r="B363" t="s">
        <v>12</v>
      </c>
      <c r="C363">
        <v>3044923632</v>
      </c>
      <c r="D363">
        <v>27.833310000000001</v>
      </c>
      <c r="E363" t="s">
        <v>7</v>
      </c>
      <c r="F363">
        <v>-97.046418000000003</v>
      </c>
      <c r="G363">
        <v>5189972</v>
      </c>
      <c r="H363">
        <f t="shared" si="5"/>
        <v>17</v>
      </c>
    </row>
    <row r="364" spans="1:8" x14ac:dyDescent="0.35">
      <c r="A364" t="s">
        <v>8</v>
      </c>
      <c r="B364" t="s">
        <v>13</v>
      </c>
      <c r="C364">
        <v>4418670379</v>
      </c>
      <c r="D364">
        <v>27.826899999999998</v>
      </c>
      <c r="E364" t="s">
        <v>7</v>
      </c>
      <c r="F364">
        <v>-97.054100000000005</v>
      </c>
      <c r="G364">
        <v>2226362</v>
      </c>
      <c r="H364">
        <f t="shared" si="5"/>
        <v>17</v>
      </c>
    </row>
    <row r="365" spans="1:8" x14ac:dyDescent="0.35">
      <c r="A365" t="s">
        <v>8</v>
      </c>
      <c r="B365" t="s">
        <v>14</v>
      </c>
      <c r="C365">
        <v>2571373738</v>
      </c>
      <c r="D365">
        <v>27.833300000000001</v>
      </c>
      <c r="E365" t="s">
        <v>7</v>
      </c>
      <c r="F365">
        <v>-97.05</v>
      </c>
      <c r="G365">
        <v>5178364</v>
      </c>
      <c r="H365">
        <f t="shared" si="5"/>
        <v>17</v>
      </c>
    </row>
    <row r="366" spans="1:8" x14ac:dyDescent="0.35">
      <c r="A366" t="s">
        <v>8</v>
      </c>
      <c r="B366" t="s">
        <v>15</v>
      </c>
      <c r="C366">
        <v>2571410313</v>
      </c>
      <c r="D366">
        <v>27.833300000000001</v>
      </c>
      <c r="E366" t="s">
        <v>7</v>
      </c>
      <c r="F366">
        <v>-97.05</v>
      </c>
      <c r="G366">
        <v>2227692</v>
      </c>
      <c r="H366">
        <f t="shared" si="5"/>
        <v>17</v>
      </c>
    </row>
    <row r="367" spans="1:8" x14ac:dyDescent="0.35">
      <c r="A367" t="s">
        <v>8</v>
      </c>
      <c r="B367" t="s">
        <v>16</v>
      </c>
      <c r="C367">
        <v>3357256411</v>
      </c>
      <c r="D367">
        <v>27.833300000000001</v>
      </c>
      <c r="E367" t="s">
        <v>7</v>
      </c>
      <c r="F367">
        <v>-97.05</v>
      </c>
      <c r="G367">
        <v>2226371</v>
      </c>
      <c r="H367">
        <f t="shared" si="5"/>
        <v>17</v>
      </c>
    </row>
    <row r="368" spans="1:8" x14ac:dyDescent="0.35">
      <c r="A368" t="s">
        <v>8</v>
      </c>
      <c r="B368" t="s">
        <v>17</v>
      </c>
      <c r="C368">
        <v>1318147736</v>
      </c>
      <c r="D368">
        <v>27.832999999999998</v>
      </c>
      <c r="E368" t="s">
        <v>7</v>
      </c>
      <c r="F368">
        <v>-97.05</v>
      </c>
      <c r="G368">
        <v>2210410</v>
      </c>
      <c r="H368">
        <f t="shared" si="5"/>
        <v>17</v>
      </c>
    </row>
    <row r="369" spans="1:8" x14ac:dyDescent="0.35">
      <c r="A369" t="s">
        <v>8</v>
      </c>
      <c r="B369" t="s">
        <v>18</v>
      </c>
      <c r="C369">
        <v>2980992744</v>
      </c>
      <c r="D369">
        <v>27.834167000000001</v>
      </c>
      <c r="E369" t="s">
        <v>7</v>
      </c>
      <c r="F369">
        <v>-97.045427000000004</v>
      </c>
      <c r="G369">
        <v>6788469</v>
      </c>
      <c r="H369">
        <f t="shared" si="5"/>
        <v>17</v>
      </c>
    </row>
    <row r="370" spans="1:8" x14ac:dyDescent="0.35">
      <c r="A370" t="s">
        <v>8</v>
      </c>
      <c r="B370" t="s">
        <v>19</v>
      </c>
      <c r="C370">
        <v>3743317454</v>
      </c>
      <c r="D370">
        <v>27.834430000000001</v>
      </c>
      <c r="E370" t="s">
        <v>7</v>
      </c>
      <c r="F370">
        <v>-97.045024999999995</v>
      </c>
      <c r="G370">
        <v>2286573</v>
      </c>
      <c r="H370">
        <f t="shared" si="5"/>
        <v>17</v>
      </c>
    </row>
    <row r="371" spans="1:8" x14ac:dyDescent="0.35">
      <c r="A371" t="s">
        <v>8</v>
      </c>
      <c r="B371" t="s">
        <v>20</v>
      </c>
      <c r="C371">
        <v>4418652382</v>
      </c>
      <c r="D371">
        <v>27.826899999999998</v>
      </c>
      <c r="E371" t="s">
        <v>7</v>
      </c>
      <c r="F371">
        <v>-97.054100000000005</v>
      </c>
      <c r="G371">
        <v>10621525</v>
      </c>
      <c r="H371">
        <f t="shared" si="5"/>
        <v>17</v>
      </c>
    </row>
    <row r="372" spans="1:8" x14ac:dyDescent="0.35">
      <c r="A372" t="s">
        <v>8</v>
      </c>
      <c r="B372" t="s">
        <v>21</v>
      </c>
      <c r="C372">
        <v>1944377661</v>
      </c>
      <c r="D372">
        <v>27.828544999999998</v>
      </c>
      <c r="E372" t="s">
        <v>7</v>
      </c>
      <c r="F372">
        <v>-97.052180000000007</v>
      </c>
      <c r="G372">
        <v>7611548</v>
      </c>
      <c r="H372">
        <f t="shared" si="5"/>
        <v>17</v>
      </c>
    </row>
    <row r="373" spans="1:8" x14ac:dyDescent="0.35">
      <c r="A373" t="s">
        <v>8</v>
      </c>
      <c r="B373" t="s">
        <v>22</v>
      </c>
      <c r="C373">
        <v>2426897473</v>
      </c>
      <c r="D373">
        <v>27.833300000000001</v>
      </c>
      <c r="E373" t="s">
        <v>7</v>
      </c>
      <c r="F373">
        <v>-97.05</v>
      </c>
      <c r="G373">
        <v>2225609</v>
      </c>
      <c r="H373">
        <f t="shared" si="5"/>
        <v>17</v>
      </c>
    </row>
    <row r="374" spans="1:8" x14ac:dyDescent="0.35">
      <c r="A374" t="s">
        <v>8</v>
      </c>
      <c r="B374" t="s">
        <v>23</v>
      </c>
      <c r="C374">
        <v>2571383366</v>
      </c>
      <c r="D374">
        <v>27.833300000000001</v>
      </c>
      <c r="E374" t="s">
        <v>7</v>
      </c>
      <c r="F374">
        <v>-97.05</v>
      </c>
      <c r="G374">
        <v>2227665</v>
      </c>
      <c r="H374">
        <f t="shared" si="5"/>
        <v>17</v>
      </c>
    </row>
    <row r="375" spans="1:8" x14ac:dyDescent="0.35">
      <c r="A375" t="s">
        <v>8</v>
      </c>
      <c r="B375" t="s">
        <v>24</v>
      </c>
      <c r="C375">
        <v>1806342770</v>
      </c>
      <c r="D375">
        <v>27.832681999999998</v>
      </c>
      <c r="E375" t="s">
        <v>7</v>
      </c>
      <c r="F375">
        <v>-97.047400999999994</v>
      </c>
      <c r="G375">
        <v>2287054</v>
      </c>
      <c r="H375">
        <f t="shared" si="5"/>
        <v>17</v>
      </c>
    </row>
    <row r="376" spans="1:8" x14ac:dyDescent="0.35">
      <c r="A376" t="s">
        <v>8</v>
      </c>
      <c r="B376" t="s">
        <v>25</v>
      </c>
      <c r="C376">
        <v>2571372792</v>
      </c>
      <c r="D376">
        <v>27.833300000000001</v>
      </c>
      <c r="E376" t="s">
        <v>7</v>
      </c>
      <c r="F376">
        <v>-97.05</v>
      </c>
      <c r="G376">
        <v>5971204</v>
      </c>
      <c r="H376">
        <f t="shared" si="5"/>
        <v>17</v>
      </c>
    </row>
    <row r="377" spans="1:8" x14ac:dyDescent="0.35">
      <c r="A377" t="s">
        <v>402</v>
      </c>
      <c r="B377" t="s">
        <v>120</v>
      </c>
      <c r="C377">
        <v>4511666372</v>
      </c>
      <c r="D377">
        <v>26.014800000000001</v>
      </c>
      <c r="E377" t="s">
        <v>401</v>
      </c>
      <c r="F377">
        <v>-97.479600000000005</v>
      </c>
      <c r="G377">
        <v>1870070</v>
      </c>
      <c r="H377">
        <f t="shared" si="5"/>
        <v>11</v>
      </c>
    </row>
    <row r="378" spans="1:8" x14ac:dyDescent="0.35">
      <c r="A378" t="s">
        <v>402</v>
      </c>
      <c r="B378" t="s">
        <v>113</v>
      </c>
      <c r="C378">
        <v>4502059569</v>
      </c>
      <c r="D378">
        <v>26.014800000000001</v>
      </c>
      <c r="E378" t="s">
        <v>401</v>
      </c>
      <c r="F378">
        <v>-97.479600000000005</v>
      </c>
      <c r="G378">
        <v>1805197</v>
      </c>
      <c r="H378">
        <f t="shared" si="5"/>
        <v>11</v>
      </c>
    </row>
    <row r="379" spans="1:8" x14ac:dyDescent="0.35">
      <c r="A379" t="s">
        <v>402</v>
      </c>
      <c r="B379" t="s">
        <v>114</v>
      </c>
      <c r="C379">
        <v>4403930344</v>
      </c>
      <c r="D379">
        <v>26.014800000000001</v>
      </c>
      <c r="E379" t="s">
        <v>401</v>
      </c>
      <c r="F379">
        <v>-97.479600000000005</v>
      </c>
      <c r="G379">
        <v>1987302</v>
      </c>
      <c r="H379">
        <f t="shared" si="5"/>
        <v>11</v>
      </c>
    </row>
    <row r="380" spans="1:8" x14ac:dyDescent="0.35">
      <c r="A380" t="s">
        <v>402</v>
      </c>
      <c r="B380" t="s">
        <v>198</v>
      </c>
      <c r="C380">
        <v>4403915441</v>
      </c>
      <c r="D380">
        <v>26.014800000000001</v>
      </c>
      <c r="E380" t="s">
        <v>401</v>
      </c>
      <c r="F380">
        <v>-97.479600000000005</v>
      </c>
      <c r="G380">
        <v>11110987</v>
      </c>
      <c r="H380">
        <f t="shared" si="5"/>
        <v>11</v>
      </c>
    </row>
    <row r="381" spans="1:8" x14ac:dyDescent="0.35">
      <c r="A381" t="s">
        <v>402</v>
      </c>
      <c r="B381" t="s">
        <v>403</v>
      </c>
      <c r="C381">
        <v>4511647310</v>
      </c>
      <c r="D381">
        <v>26.014800000000001</v>
      </c>
      <c r="E381" t="s">
        <v>401</v>
      </c>
      <c r="F381">
        <v>-97.479600000000005</v>
      </c>
      <c r="G381">
        <v>5125296</v>
      </c>
      <c r="H381">
        <f t="shared" si="5"/>
        <v>11</v>
      </c>
    </row>
    <row r="382" spans="1:8" x14ac:dyDescent="0.35">
      <c r="A382" t="s">
        <v>402</v>
      </c>
      <c r="B382" t="s">
        <v>138</v>
      </c>
      <c r="C382">
        <v>4511658373</v>
      </c>
      <c r="D382">
        <v>26.014800000000001</v>
      </c>
      <c r="E382" t="s">
        <v>401</v>
      </c>
      <c r="F382">
        <v>-97.479600000000005</v>
      </c>
      <c r="G382">
        <v>1870724</v>
      </c>
      <c r="H382">
        <f t="shared" si="5"/>
        <v>11</v>
      </c>
    </row>
    <row r="383" spans="1:8" x14ac:dyDescent="0.35">
      <c r="A383" t="s">
        <v>402</v>
      </c>
      <c r="B383" t="s">
        <v>404</v>
      </c>
      <c r="C383">
        <v>4403916449</v>
      </c>
      <c r="D383">
        <v>26.014800000000001</v>
      </c>
      <c r="E383" t="s">
        <v>401</v>
      </c>
      <c r="F383">
        <v>-97.479600000000005</v>
      </c>
      <c r="G383">
        <v>9450369</v>
      </c>
      <c r="H383">
        <f t="shared" si="5"/>
        <v>11</v>
      </c>
    </row>
    <row r="384" spans="1:8" x14ac:dyDescent="0.35">
      <c r="A384" t="s">
        <v>402</v>
      </c>
      <c r="B384" t="s">
        <v>159</v>
      </c>
      <c r="C384">
        <v>4403934356</v>
      </c>
      <c r="D384">
        <v>26.014800000000001</v>
      </c>
      <c r="E384" t="s">
        <v>401</v>
      </c>
      <c r="F384">
        <v>-97.479600000000005</v>
      </c>
      <c r="G384">
        <v>1962795</v>
      </c>
      <c r="H384">
        <f t="shared" si="5"/>
        <v>11</v>
      </c>
    </row>
    <row r="385" spans="1:8" x14ac:dyDescent="0.35">
      <c r="A385" t="s">
        <v>402</v>
      </c>
      <c r="B385" t="s">
        <v>160</v>
      </c>
      <c r="C385">
        <v>4403904507</v>
      </c>
      <c r="D385">
        <v>26.014800000000001</v>
      </c>
      <c r="E385" t="s">
        <v>401</v>
      </c>
      <c r="F385">
        <v>-97.479600000000005</v>
      </c>
      <c r="G385">
        <v>1975381</v>
      </c>
      <c r="H385">
        <f t="shared" si="5"/>
        <v>11</v>
      </c>
    </row>
    <row r="386" spans="1:8" x14ac:dyDescent="0.35">
      <c r="A386" t="s">
        <v>402</v>
      </c>
      <c r="B386" t="s">
        <v>68</v>
      </c>
      <c r="C386">
        <v>4403944485</v>
      </c>
      <c r="D386">
        <v>26.014800000000001</v>
      </c>
      <c r="E386" t="s">
        <v>401</v>
      </c>
      <c r="F386">
        <v>-97.479600000000005</v>
      </c>
      <c r="G386">
        <v>1788273</v>
      </c>
      <c r="H386">
        <f t="shared" ref="H386:H449" si="6">COUNTIF(E:E, E386)</f>
        <v>11</v>
      </c>
    </row>
    <row r="387" spans="1:8" x14ac:dyDescent="0.35">
      <c r="A387" t="s">
        <v>402</v>
      </c>
      <c r="B387" t="s">
        <v>352</v>
      </c>
      <c r="C387">
        <v>4511644365</v>
      </c>
      <c r="D387">
        <v>26.014800000000001</v>
      </c>
      <c r="E387" t="s">
        <v>401</v>
      </c>
      <c r="F387">
        <v>-97.479600000000005</v>
      </c>
      <c r="G387">
        <v>1888845</v>
      </c>
      <c r="H387">
        <f t="shared" si="6"/>
        <v>11</v>
      </c>
    </row>
    <row r="388" spans="1:8" x14ac:dyDescent="0.35">
      <c r="A388" t="s">
        <v>286</v>
      </c>
      <c r="B388" t="s">
        <v>113</v>
      </c>
      <c r="C388">
        <v>3456172667</v>
      </c>
      <c r="D388">
        <v>26.176741</v>
      </c>
      <c r="E388" t="s">
        <v>285</v>
      </c>
      <c r="F388">
        <v>-98.229766999999995</v>
      </c>
      <c r="G388">
        <v>1805197</v>
      </c>
      <c r="H388">
        <f t="shared" si="6"/>
        <v>8</v>
      </c>
    </row>
    <row r="389" spans="1:8" x14ac:dyDescent="0.35">
      <c r="A389" t="s">
        <v>286</v>
      </c>
      <c r="B389" t="s">
        <v>287</v>
      </c>
      <c r="C389">
        <v>3468668404</v>
      </c>
      <c r="D389">
        <v>26.177361999999999</v>
      </c>
      <c r="E389" t="s">
        <v>285</v>
      </c>
      <c r="F389">
        <v>-98.229591999999997</v>
      </c>
      <c r="G389">
        <v>1552876</v>
      </c>
      <c r="H389">
        <f t="shared" si="6"/>
        <v>8</v>
      </c>
    </row>
    <row r="390" spans="1:8" x14ac:dyDescent="0.35">
      <c r="A390" t="s">
        <v>286</v>
      </c>
      <c r="B390" t="s">
        <v>142</v>
      </c>
      <c r="C390">
        <v>1880635637</v>
      </c>
      <c r="D390">
        <v>26.176855</v>
      </c>
      <c r="E390" t="s">
        <v>285</v>
      </c>
      <c r="F390">
        <v>-98.230378000000002</v>
      </c>
      <c r="G390">
        <v>1939136</v>
      </c>
      <c r="H390">
        <f t="shared" si="6"/>
        <v>8</v>
      </c>
    </row>
    <row r="391" spans="1:8" x14ac:dyDescent="0.35">
      <c r="A391" t="s">
        <v>286</v>
      </c>
      <c r="B391" t="s">
        <v>288</v>
      </c>
      <c r="C391">
        <v>4046276538</v>
      </c>
      <c r="D391">
        <v>26.176508999999999</v>
      </c>
      <c r="E391" t="s">
        <v>285</v>
      </c>
      <c r="F391">
        <v>-98.230086</v>
      </c>
      <c r="G391">
        <v>5153893</v>
      </c>
      <c r="H391">
        <f t="shared" si="6"/>
        <v>8</v>
      </c>
    </row>
    <row r="392" spans="1:8" x14ac:dyDescent="0.35">
      <c r="A392" t="s">
        <v>286</v>
      </c>
      <c r="B392" t="s">
        <v>175</v>
      </c>
      <c r="C392">
        <v>1990613274</v>
      </c>
      <c r="D392">
        <v>26.176787999999998</v>
      </c>
      <c r="E392" t="s">
        <v>285</v>
      </c>
      <c r="F392">
        <v>-98.229799999999997</v>
      </c>
      <c r="G392">
        <v>1900872</v>
      </c>
      <c r="H392">
        <f t="shared" si="6"/>
        <v>8</v>
      </c>
    </row>
    <row r="393" spans="1:8" x14ac:dyDescent="0.35">
      <c r="A393" t="s">
        <v>286</v>
      </c>
      <c r="B393" t="s">
        <v>253</v>
      </c>
      <c r="C393">
        <v>3455696288</v>
      </c>
      <c r="D393">
        <v>26.177361999999999</v>
      </c>
      <c r="E393" t="s">
        <v>285</v>
      </c>
      <c r="F393">
        <v>-98.229591999999997</v>
      </c>
      <c r="G393">
        <v>2078924</v>
      </c>
      <c r="H393">
        <f t="shared" si="6"/>
        <v>8</v>
      </c>
    </row>
    <row r="394" spans="1:8" x14ac:dyDescent="0.35">
      <c r="A394" t="s">
        <v>286</v>
      </c>
      <c r="B394" t="s">
        <v>289</v>
      </c>
      <c r="C394">
        <v>4138288322</v>
      </c>
      <c r="D394">
        <v>26.176774999999999</v>
      </c>
      <c r="E394" t="s">
        <v>285</v>
      </c>
      <c r="F394">
        <v>-98.230137999999997</v>
      </c>
      <c r="G394">
        <v>2050144</v>
      </c>
      <c r="H394">
        <f t="shared" si="6"/>
        <v>8</v>
      </c>
    </row>
    <row r="395" spans="1:8" x14ac:dyDescent="0.35">
      <c r="A395" t="s">
        <v>286</v>
      </c>
      <c r="B395" t="s">
        <v>290</v>
      </c>
      <c r="C395">
        <v>3912309389</v>
      </c>
      <c r="D395">
        <v>26.176741</v>
      </c>
      <c r="E395" t="s">
        <v>285</v>
      </c>
      <c r="F395">
        <v>-98.229766999999995</v>
      </c>
      <c r="G395">
        <v>1341133</v>
      </c>
      <c r="H395">
        <f t="shared" si="6"/>
        <v>8</v>
      </c>
    </row>
    <row r="396" spans="1:8" x14ac:dyDescent="0.35">
      <c r="A396" t="s">
        <v>29</v>
      </c>
      <c r="B396" t="s">
        <v>30</v>
      </c>
      <c r="C396">
        <v>4512310003</v>
      </c>
      <c r="D396">
        <v>27.671175000000002</v>
      </c>
      <c r="E396" t="s">
        <v>28</v>
      </c>
      <c r="F396">
        <v>-97.172219999999996</v>
      </c>
      <c r="G396">
        <v>5711585</v>
      </c>
      <c r="H396">
        <f t="shared" si="6"/>
        <v>6</v>
      </c>
    </row>
    <row r="397" spans="1:8" x14ac:dyDescent="0.35">
      <c r="A397" t="s">
        <v>29</v>
      </c>
      <c r="B397" t="s">
        <v>31</v>
      </c>
      <c r="C397">
        <v>3712702304</v>
      </c>
      <c r="D397">
        <v>27.649307</v>
      </c>
      <c r="E397" t="s">
        <v>28</v>
      </c>
      <c r="F397">
        <v>-97.192792999999995</v>
      </c>
      <c r="G397">
        <v>2226435</v>
      </c>
      <c r="H397">
        <f t="shared" si="6"/>
        <v>6</v>
      </c>
    </row>
    <row r="398" spans="1:8" x14ac:dyDescent="0.35">
      <c r="A398" t="s">
        <v>29</v>
      </c>
      <c r="B398" t="s">
        <v>32</v>
      </c>
      <c r="C398">
        <v>3307473356</v>
      </c>
      <c r="D398">
        <v>27.671011</v>
      </c>
      <c r="E398" t="s">
        <v>28</v>
      </c>
      <c r="F398">
        <v>-97.170963</v>
      </c>
      <c r="G398">
        <v>2256199</v>
      </c>
      <c r="H398">
        <f t="shared" si="6"/>
        <v>6</v>
      </c>
    </row>
    <row r="399" spans="1:8" x14ac:dyDescent="0.35">
      <c r="A399" t="s">
        <v>29</v>
      </c>
      <c r="B399" t="s">
        <v>33</v>
      </c>
      <c r="C399">
        <v>3902089811</v>
      </c>
      <c r="D399">
        <v>27.638252999999999</v>
      </c>
      <c r="E399" t="s">
        <v>28</v>
      </c>
      <c r="F399">
        <v>-97.189925000000002</v>
      </c>
      <c r="G399">
        <v>7629375</v>
      </c>
      <c r="H399">
        <f t="shared" si="6"/>
        <v>6</v>
      </c>
    </row>
    <row r="400" spans="1:8" x14ac:dyDescent="0.35">
      <c r="A400" t="s">
        <v>29</v>
      </c>
      <c r="B400" t="s">
        <v>34</v>
      </c>
      <c r="C400">
        <v>3859598989</v>
      </c>
      <c r="D400">
        <v>27.669104000000001</v>
      </c>
      <c r="E400" t="s">
        <v>28</v>
      </c>
      <c r="F400">
        <v>-97.171833000000007</v>
      </c>
      <c r="G400">
        <v>5863089</v>
      </c>
      <c r="H400">
        <f t="shared" si="6"/>
        <v>6</v>
      </c>
    </row>
    <row r="401" spans="1:8" x14ac:dyDescent="0.35">
      <c r="A401" t="s">
        <v>29</v>
      </c>
      <c r="B401" t="s">
        <v>16</v>
      </c>
      <c r="C401">
        <v>3337680799</v>
      </c>
      <c r="D401">
        <v>27.661605000000002</v>
      </c>
      <c r="E401" t="s">
        <v>28</v>
      </c>
      <c r="F401">
        <v>-97.176074999999997</v>
      </c>
      <c r="G401">
        <v>2226371</v>
      </c>
      <c r="H401">
        <f t="shared" si="6"/>
        <v>6</v>
      </c>
    </row>
    <row r="402" spans="1:8" x14ac:dyDescent="0.35">
      <c r="A402" t="s">
        <v>322</v>
      </c>
      <c r="B402" t="s">
        <v>185</v>
      </c>
      <c r="C402">
        <v>4846966988</v>
      </c>
      <c r="D402">
        <v>26.127102000000001</v>
      </c>
      <c r="E402" t="s">
        <v>321</v>
      </c>
      <c r="F402">
        <v>-97.958093000000005</v>
      </c>
      <c r="G402">
        <v>1944573</v>
      </c>
      <c r="H402">
        <f t="shared" si="6"/>
        <v>5</v>
      </c>
    </row>
    <row r="403" spans="1:8" x14ac:dyDescent="0.35">
      <c r="A403" t="s">
        <v>322</v>
      </c>
      <c r="B403" t="s">
        <v>189</v>
      </c>
      <c r="C403">
        <v>3415864046</v>
      </c>
      <c r="D403">
        <v>26.126252000000001</v>
      </c>
      <c r="E403" t="s">
        <v>321</v>
      </c>
      <c r="F403">
        <v>-97.952860000000001</v>
      </c>
      <c r="G403">
        <v>4401793</v>
      </c>
      <c r="H403">
        <f t="shared" si="6"/>
        <v>5</v>
      </c>
    </row>
    <row r="404" spans="1:8" x14ac:dyDescent="0.35">
      <c r="A404" t="s">
        <v>322</v>
      </c>
      <c r="B404" t="s">
        <v>323</v>
      </c>
      <c r="C404">
        <v>4516728751</v>
      </c>
      <c r="D404">
        <v>26.127082000000001</v>
      </c>
      <c r="E404" t="s">
        <v>321</v>
      </c>
      <c r="F404">
        <v>-97.958168000000001</v>
      </c>
      <c r="G404">
        <v>1328063</v>
      </c>
      <c r="H404">
        <f t="shared" si="6"/>
        <v>5</v>
      </c>
    </row>
    <row r="405" spans="1:8" x14ac:dyDescent="0.35">
      <c r="A405" t="s">
        <v>322</v>
      </c>
      <c r="B405" t="s">
        <v>324</v>
      </c>
      <c r="C405">
        <v>5007239502</v>
      </c>
      <c r="D405">
        <v>26.127102000000001</v>
      </c>
      <c r="E405" t="s">
        <v>321</v>
      </c>
      <c r="F405">
        <v>-97.958093000000005</v>
      </c>
      <c r="G405">
        <v>5129531</v>
      </c>
      <c r="H405">
        <f t="shared" si="6"/>
        <v>5</v>
      </c>
    </row>
    <row r="406" spans="1:8" x14ac:dyDescent="0.35">
      <c r="A406" t="s">
        <v>322</v>
      </c>
      <c r="B406" t="s">
        <v>325</v>
      </c>
      <c r="C406">
        <v>4994088169</v>
      </c>
      <c r="D406">
        <v>26.127102000000001</v>
      </c>
      <c r="E406" t="s">
        <v>321</v>
      </c>
      <c r="F406">
        <v>-97.958093000000005</v>
      </c>
      <c r="G406">
        <v>10638244</v>
      </c>
      <c r="H406">
        <f t="shared" si="6"/>
        <v>5</v>
      </c>
    </row>
    <row r="407" spans="1:8" x14ac:dyDescent="0.35">
      <c r="A407" t="s">
        <v>78</v>
      </c>
      <c r="B407" t="s">
        <v>79</v>
      </c>
      <c r="C407">
        <v>4855238269</v>
      </c>
      <c r="D407">
        <v>25.992865999999999</v>
      </c>
      <c r="E407" t="s">
        <v>77</v>
      </c>
      <c r="F407">
        <v>-97.181246000000002</v>
      </c>
      <c r="G407">
        <v>5965225</v>
      </c>
      <c r="H407">
        <f t="shared" si="6"/>
        <v>4</v>
      </c>
    </row>
    <row r="408" spans="1:8" x14ac:dyDescent="0.35">
      <c r="A408" t="s">
        <v>78</v>
      </c>
      <c r="B408" t="s">
        <v>80</v>
      </c>
      <c r="C408">
        <v>4102744397</v>
      </c>
      <c r="D408">
        <v>25.996545000000001</v>
      </c>
      <c r="E408" t="s">
        <v>77</v>
      </c>
      <c r="F408">
        <v>-97.150075000000001</v>
      </c>
      <c r="G408">
        <v>7765022</v>
      </c>
      <c r="H408">
        <f t="shared" si="6"/>
        <v>4</v>
      </c>
    </row>
    <row r="409" spans="1:8" x14ac:dyDescent="0.35">
      <c r="A409" t="s">
        <v>78</v>
      </c>
      <c r="B409" t="s">
        <v>81</v>
      </c>
      <c r="C409">
        <v>4855351491</v>
      </c>
      <c r="D409">
        <v>25.992865999999999</v>
      </c>
      <c r="E409" t="s">
        <v>77</v>
      </c>
      <c r="F409">
        <v>-97.181246000000002</v>
      </c>
      <c r="G409">
        <v>7613563</v>
      </c>
      <c r="H409">
        <f t="shared" si="6"/>
        <v>4</v>
      </c>
    </row>
    <row r="410" spans="1:8" x14ac:dyDescent="0.35">
      <c r="A410" t="s">
        <v>78</v>
      </c>
      <c r="B410" t="s">
        <v>82</v>
      </c>
      <c r="C410">
        <v>3859057410</v>
      </c>
      <c r="D410">
        <v>25.996545000000001</v>
      </c>
      <c r="E410" t="s">
        <v>77</v>
      </c>
      <c r="F410">
        <v>-97.150075000000001</v>
      </c>
      <c r="G410">
        <v>5178605</v>
      </c>
      <c r="H410">
        <f t="shared" si="6"/>
        <v>4</v>
      </c>
    </row>
    <row r="411" spans="1:8" x14ac:dyDescent="0.35">
      <c r="A411" t="s">
        <v>92</v>
      </c>
      <c r="B411" t="s">
        <v>12</v>
      </c>
      <c r="C411">
        <v>4950585237</v>
      </c>
      <c r="D411">
        <v>26.069686000000001</v>
      </c>
      <c r="E411" t="s">
        <v>91</v>
      </c>
      <c r="F411">
        <v>-97.160214999999994</v>
      </c>
      <c r="G411">
        <v>5189972</v>
      </c>
      <c r="H411">
        <f t="shared" si="6"/>
        <v>4</v>
      </c>
    </row>
    <row r="412" spans="1:8" x14ac:dyDescent="0.35">
      <c r="A412" t="s">
        <v>92</v>
      </c>
      <c r="B412" t="s">
        <v>54</v>
      </c>
      <c r="C412">
        <v>1945459307</v>
      </c>
      <c r="D412">
        <v>26.068092</v>
      </c>
      <c r="E412" t="s">
        <v>91</v>
      </c>
      <c r="F412">
        <v>-97.154754999999994</v>
      </c>
      <c r="G412">
        <v>2115782</v>
      </c>
      <c r="H412">
        <f t="shared" si="6"/>
        <v>4</v>
      </c>
    </row>
    <row r="413" spans="1:8" x14ac:dyDescent="0.35">
      <c r="A413" t="s">
        <v>92</v>
      </c>
      <c r="B413" t="s">
        <v>40</v>
      </c>
      <c r="C413">
        <v>2251827348</v>
      </c>
      <c r="D413">
        <v>26.070226000000002</v>
      </c>
      <c r="E413" t="s">
        <v>91</v>
      </c>
      <c r="F413">
        <v>-97.155327999999997</v>
      </c>
      <c r="G413">
        <v>2299289</v>
      </c>
      <c r="H413">
        <f t="shared" si="6"/>
        <v>4</v>
      </c>
    </row>
    <row r="414" spans="1:8" x14ac:dyDescent="0.35">
      <c r="A414" t="s">
        <v>92</v>
      </c>
      <c r="B414" t="s">
        <v>93</v>
      </c>
      <c r="C414">
        <v>3985764977</v>
      </c>
      <c r="D414">
        <v>26.068574000000002</v>
      </c>
      <c r="E414" t="s">
        <v>91</v>
      </c>
      <c r="F414">
        <v>-97.156357</v>
      </c>
      <c r="G414">
        <v>4959151</v>
      </c>
      <c r="H414">
        <f t="shared" si="6"/>
        <v>4</v>
      </c>
    </row>
    <row r="415" spans="1:8" x14ac:dyDescent="0.35">
      <c r="A415" t="s">
        <v>95</v>
      </c>
      <c r="B415" t="s">
        <v>96</v>
      </c>
      <c r="C415">
        <v>4162274442</v>
      </c>
      <c r="D415">
        <v>26.185794000000001</v>
      </c>
      <c r="E415" t="s">
        <v>94</v>
      </c>
      <c r="F415">
        <v>-97.663269</v>
      </c>
      <c r="G415">
        <v>1928584</v>
      </c>
      <c r="H415">
        <f t="shared" si="6"/>
        <v>4</v>
      </c>
    </row>
    <row r="416" spans="1:8" x14ac:dyDescent="0.35">
      <c r="A416" t="s">
        <v>95</v>
      </c>
      <c r="B416" t="s">
        <v>97</v>
      </c>
      <c r="C416">
        <v>4413417558</v>
      </c>
      <c r="D416">
        <v>26.185922000000001</v>
      </c>
      <c r="E416" t="s">
        <v>94</v>
      </c>
      <c r="F416">
        <v>-97.664049000000006</v>
      </c>
      <c r="G416">
        <v>5160000</v>
      </c>
      <c r="H416">
        <f t="shared" si="6"/>
        <v>4</v>
      </c>
    </row>
    <row r="417" spans="1:8" x14ac:dyDescent="0.35">
      <c r="A417" t="s">
        <v>95</v>
      </c>
      <c r="B417" t="s">
        <v>98</v>
      </c>
      <c r="C417">
        <v>3872947589</v>
      </c>
      <c r="D417">
        <v>26.185172999999999</v>
      </c>
      <c r="E417" t="s">
        <v>94</v>
      </c>
      <c r="F417">
        <v>-97.661407999999994</v>
      </c>
      <c r="G417">
        <v>9586070</v>
      </c>
      <c r="H417">
        <f t="shared" si="6"/>
        <v>4</v>
      </c>
    </row>
    <row r="418" spans="1:8" x14ac:dyDescent="0.35">
      <c r="A418" t="s">
        <v>95</v>
      </c>
      <c r="B418" t="s">
        <v>99</v>
      </c>
      <c r="C418">
        <v>5007250260</v>
      </c>
      <c r="D418">
        <v>26.185922000000001</v>
      </c>
      <c r="E418" t="s">
        <v>94</v>
      </c>
      <c r="F418">
        <v>-97.664049000000006</v>
      </c>
      <c r="G418">
        <v>5137819</v>
      </c>
      <c r="H418">
        <f t="shared" si="6"/>
        <v>4</v>
      </c>
    </row>
    <row r="419" spans="1:8" x14ac:dyDescent="0.35">
      <c r="A419" t="s">
        <v>87</v>
      </c>
      <c r="B419" t="s">
        <v>88</v>
      </c>
      <c r="C419">
        <v>5062661425</v>
      </c>
      <c r="D419">
        <v>26.205673000000001</v>
      </c>
      <c r="E419" t="s">
        <v>86</v>
      </c>
      <c r="F419">
        <v>-98.266492</v>
      </c>
      <c r="G419">
        <v>1324854</v>
      </c>
      <c r="H419">
        <f t="shared" si="6"/>
        <v>3</v>
      </c>
    </row>
    <row r="420" spans="1:8" x14ac:dyDescent="0.35">
      <c r="A420" t="s">
        <v>87</v>
      </c>
      <c r="B420" t="s">
        <v>89</v>
      </c>
      <c r="C420">
        <v>1880548320</v>
      </c>
      <c r="D420">
        <v>26.204857000000001</v>
      </c>
      <c r="E420" t="s">
        <v>86</v>
      </c>
      <c r="F420">
        <v>-98.267385000000004</v>
      </c>
      <c r="G420">
        <v>2160216</v>
      </c>
      <c r="H420">
        <f t="shared" si="6"/>
        <v>3</v>
      </c>
    </row>
    <row r="421" spans="1:8" x14ac:dyDescent="0.35">
      <c r="A421" t="s">
        <v>87</v>
      </c>
      <c r="B421" t="s">
        <v>90</v>
      </c>
      <c r="C421">
        <v>3988541313</v>
      </c>
      <c r="D421">
        <v>26.203893000000001</v>
      </c>
      <c r="E421" t="s">
        <v>86</v>
      </c>
      <c r="F421">
        <v>-98.267353</v>
      </c>
      <c r="G421">
        <v>1208350</v>
      </c>
      <c r="H421">
        <f t="shared" si="6"/>
        <v>3</v>
      </c>
    </row>
    <row r="422" spans="1:8" x14ac:dyDescent="0.35">
      <c r="A422" t="s">
        <v>105</v>
      </c>
      <c r="B422" t="s">
        <v>16</v>
      </c>
      <c r="C422">
        <v>4994418759</v>
      </c>
      <c r="D422">
        <v>27.583859</v>
      </c>
      <c r="E422" t="s">
        <v>104</v>
      </c>
      <c r="F422">
        <v>-97.219007000000005</v>
      </c>
      <c r="G422">
        <v>2226371</v>
      </c>
      <c r="H422">
        <f t="shared" si="6"/>
        <v>3</v>
      </c>
    </row>
    <row r="423" spans="1:8" x14ac:dyDescent="0.35">
      <c r="A423" t="s">
        <v>105</v>
      </c>
      <c r="B423" t="s">
        <v>32</v>
      </c>
      <c r="C423">
        <v>3888861345</v>
      </c>
      <c r="D423">
        <v>27.591367999999999</v>
      </c>
      <c r="E423" t="s">
        <v>104</v>
      </c>
      <c r="F423">
        <v>-97.215148999999997</v>
      </c>
      <c r="G423">
        <v>2256199</v>
      </c>
      <c r="H423">
        <f t="shared" si="6"/>
        <v>3</v>
      </c>
    </row>
    <row r="424" spans="1:8" x14ac:dyDescent="0.35">
      <c r="A424" t="s">
        <v>105</v>
      </c>
      <c r="B424" t="s">
        <v>106</v>
      </c>
      <c r="C424">
        <v>4872420693</v>
      </c>
      <c r="D424">
        <v>27.582153999999999</v>
      </c>
      <c r="E424" t="s">
        <v>104</v>
      </c>
      <c r="F424">
        <v>-97.219702999999996</v>
      </c>
      <c r="G424">
        <v>4949789</v>
      </c>
      <c r="H424">
        <f t="shared" si="6"/>
        <v>3</v>
      </c>
    </row>
    <row r="425" spans="1:8" x14ac:dyDescent="0.35">
      <c r="A425" t="s">
        <v>27</v>
      </c>
      <c r="B425" t="s">
        <v>236</v>
      </c>
      <c r="C425">
        <v>4936600632</v>
      </c>
      <c r="D425">
        <v>28.251044</v>
      </c>
      <c r="E425" t="s">
        <v>235</v>
      </c>
      <c r="F425">
        <v>-96.789413999999994</v>
      </c>
      <c r="G425">
        <v>1658151</v>
      </c>
      <c r="H425">
        <f t="shared" si="6"/>
        <v>3</v>
      </c>
    </row>
    <row r="426" spans="1:8" x14ac:dyDescent="0.35">
      <c r="A426" t="s">
        <v>27</v>
      </c>
      <c r="B426" t="s">
        <v>237</v>
      </c>
      <c r="C426">
        <v>3013870890</v>
      </c>
      <c r="D426">
        <v>28.287658</v>
      </c>
      <c r="E426" t="s">
        <v>235</v>
      </c>
      <c r="F426">
        <v>-96.809799999999996</v>
      </c>
      <c r="G426">
        <v>9332098</v>
      </c>
      <c r="H426">
        <f t="shared" si="6"/>
        <v>3</v>
      </c>
    </row>
    <row r="427" spans="1:8" x14ac:dyDescent="0.35">
      <c r="A427" t="s">
        <v>27</v>
      </c>
      <c r="B427" t="s">
        <v>238</v>
      </c>
      <c r="C427">
        <v>1890084056</v>
      </c>
      <c r="D427">
        <v>28.310371</v>
      </c>
      <c r="E427" t="s">
        <v>235</v>
      </c>
      <c r="F427">
        <v>-96.801477000000006</v>
      </c>
      <c r="G427">
        <v>1785072</v>
      </c>
      <c r="H427">
        <f t="shared" si="6"/>
        <v>3</v>
      </c>
    </row>
    <row r="428" spans="1:8" x14ac:dyDescent="0.35">
      <c r="A428" t="s">
        <v>281</v>
      </c>
      <c r="B428" t="s">
        <v>282</v>
      </c>
      <c r="C428">
        <v>5062877101</v>
      </c>
      <c r="D428">
        <v>28.125388999999998</v>
      </c>
      <c r="E428" t="s">
        <v>280</v>
      </c>
      <c r="F428">
        <v>-96.979761999999994</v>
      </c>
      <c r="G428">
        <v>5183631</v>
      </c>
      <c r="H428">
        <f t="shared" si="6"/>
        <v>3</v>
      </c>
    </row>
    <row r="429" spans="1:8" x14ac:dyDescent="0.35">
      <c r="A429" t="s">
        <v>281</v>
      </c>
      <c r="B429" t="s">
        <v>283</v>
      </c>
      <c r="C429">
        <v>1321860500</v>
      </c>
      <c r="D429">
        <v>28.138100000000001</v>
      </c>
      <c r="E429" t="s">
        <v>280</v>
      </c>
      <c r="F429">
        <v>-96.985600000000005</v>
      </c>
      <c r="G429">
        <v>7490309</v>
      </c>
      <c r="H429">
        <f t="shared" si="6"/>
        <v>3</v>
      </c>
    </row>
    <row r="430" spans="1:8" x14ac:dyDescent="0.35">
      <c r="A430" t="s">
        <v>281</v>
      </c>
      <c r="B430" t="s">
        <v>284</v>
      </c>
      <c r="C430">
        <v>3712711322</v>
      </c>
      <c r="D430">
        <v>28.134353999999998</v>
      </c>
      <c r="E430" t="s">
        <v>280</v>
      </c>
      <c r="F430">
        <v>-96.988085999999996</v>
      </c>
      <c r="G430">
        <v>1047683</v>
      </c>
      <c r="H430">
        <f t="shared" si="6"/>
        <v>3</v>
      </c>
    </row>
    <row r="431" spans="1:8" x14ac:dyDescent="0.35">
      <c r="A431" t="s">
        <v>298</v>
      </c>
      <c r="B431" t="s">
        <v>299</v>
      </c>
      <c r="C431">
        <v>3902002378</v>
      </c>
      <c r="D431">
        <v>27.851008</v>
      </c>
      <c r="E431" t="s">
        <v>297</v>
      </c>
      <c r="F431">
        <v>-97.354202999999998</v>
      </c>
      <c r="G431">
        <v>2227710</v>
      </c>
      <c r="H431">
        <f t="shared" si="6"/>
        <v>3</v>
      </c>
    </row>
    <row r="432" spans="1:8" x14ac:dyDescent="0.35">
      <c r="A432" t="s">
        <v>298</v>
      </c>
      <c r="B432" t="s">
        <v>24</v>
      </c>
      <c r="C432">
        <v>3994155623</v>
      </c>
      <c r="D432">
        <v>27.851016999999999</v>
      </c>
      <c r="E432" t="s">
        <v>297</v>
      </c>
      <c r="F432">
        <v>-97.355019999999996</v>
      </c>
      <c r="G432">
        <v>2287054</v>
      </c>
      <c r="H432">
        <f t="shared" si="6"/>
        <v>3</v>
      </c>
    </row>
    <row r="433" spans="1:8" x14ac:dyDescent="0.35">
      <c r="A433" t="s">
        <v>298</v>
      </c>
      <c r="B433" t="s">
        <v>19</v>
      </c>
      <c r="C433">
        <v>3912062918</v>
      </c>
      <c r="D433">
        <v>27.850642000000001</v>
      </c>
      <c r="E433" t="s">
        <v>297</v>
      </c>
      <c r="F433">
        <v>-97.354453000000007</v>
      </c>
      <c r="G433">
        <v>2286573</v>
      </c>
      <c r="H433">
        <f t="shared" si="6"/>
        <v>3</v>
      </c>
    </row>
    <row r="434" spans="1:8" x14ac:dyDescent="0.35">
      <c r="A434" t="s">
        <v>101</v>
      </c>
      <c r="B434" t="s">
        <v>102</v>
      </c>
      <c r="C434">
        <v>4425525414</v>
      </c>
      <c r="D434">
        <v>25.88861</v>
      </c>
      <c r="E434" t="s">
        <v>100</v>
      </c>
      <c r="F434">
        <v>-97.431389999999993</v>
      </c>
      <c r="G434">
        <v>1107992</v>
      </c>
      <c r="H434">
        <f t="shared" si="6"/>
        <v>2</v>
      </c>
    </row>
    <row r="435" spans="1:8" x14ac:dyDescent="0.35">
      <c r="A435" t="s">
        <v>101</v>
      </c>
      <c r="B435" t="s">
        <v>103</v>
      </c>
      <c r="C435">
        <v>4424896163</v>
      </c>
      <c r="D435">
        <v>25.88861</v>
      </c>
      <c r="E435" t="s">
        <v>100</v>
      </c>
      <c r="F435">
        <v>-97.431389999999993</v>
      </c>
      <c r="G435">
        <v>8448202</v>
      </c>
      <c r="H435">
        <f t="shared" si="6"/>
        <v>2</v>
      </c>
    </row>
    <row r="436" spans="1:8" x14ac:dyDescent="0.35">
      <c r="A436" t="s">
        <v>240</v>
      </c>
      <c r="B436" t="s">
        <v>241</v>
      </c>
      <c r="C436">
        <v>4978199046</v>
      </c>
      <c r="D436">
        <v>26.22259</v>
      </c>
      <c r="E436" t="s">
        <v>239</v>
      </c>
      <c r="F436">
        <v>-98.413640000000001</v>
      </c>
      <c r="G436">
        <v>11879500</v>
      </c>
      <c r="H436">
        <f t="shared" si="6"/>
        <v>2</v>
      </c>
    </row>
    <row r="437" spans="1:8" x14ac:dyDescent="0.35">
      <c r="A437" t="s">
        <v>240</v>
      </c>
      <c r="B437" t="s">
        <v>242</v>
      </c>
      <c r="C437">
        <v>4413732876</v>
      </c>
      <c r="D437">
        <v>26.22212</v>
      </c>
      <c r="E437" t="s">
        <v>239</v>
      </c>
      <c r="F437">
        <v>-98.413786000000002</v>
      </c>
      <c r="G437">
        <v>1036997</v>
      </c>
      <c r="H437">
        <f t="shared" si="6"/>
        <v>2</v>
      </c>
    </row>
    <row r="438" spans="1:8" x14ac:dyDescent="0.35">
      <c r="A438" t="s">
        <v>244</v>
      </c>
      <c r="B438" t="s">
        <v>245</v>
      </c>
      <c r="C438">
        <v>2311285450</v>
      </c>
      <c r="D438">
        <v>27.851901000000002</v>
      </c>
      <c r="E438" t="s">
        <v>243</v>
      </c>
      <c r="F438">
        <v>-97.355474999999998</v>
      </c>
      <c r="G438">
        <v>9327176</v>
      </c>
      <c r="H438">
        <f t="shared" si="6"/>
        <v>2</v>
      </c>
    </row>
    <row r="439" spans="1:8" x14ac:dyDescent="0.35">
      <c r="A439" t="s">
        <v>244</v>
      </c>
      <c r="B439" t="s">
        <v>19</v>
      </c>
      <c r="C439">
        <v>3059067342</v>
      </c>
      <c r="D439">
        <v>27.865310999999998</v>
      </c>
      <c r="E439" t="s">
        <v>243</v>
      </c>
      <c r="F439">
        <v>-97.330697000000001</v>
      </c>
      <c r="G439">
        <v>2286573</v>
      </c>
      <c r="H439">
        <f t="shared" si="6"/>
        <v>2</v>
      </c>
    </row>
    <row r="440" spans="1:8" x14ac:dyDescent="0.35">
      <c r="A440" t="s">
        <v>292</v>
      </c>
      <c r="B440" t="s">
        <v>168</v>
      </c>
      <c r="C440">
        <v>3415954053</v>
      </c>
      <c r="D440">
        <v>28.057548000000001</v>
      </c>
      <c r="E440" t="s">
        <v>291</v>
      </c>
      <c r="F440">
        <v>-97.866988000000006</v>
      </c>
      <c r="G440">
        <v>1879471</v>
      </c>
      <c r="H440">
        <f t="shared" si="6"/>
        <v>2</v>
      </c>
    </row>
    <row r="441" spans="1:8" x14ac:dyDescent="0.35">
      <c r="A441" t="s">
        <v>292</v>
      </c>
      <c r="B441" t="s">
        <v>293</v>
      </c>
      <c r="C441">
        <v>3802319421</v>
      </c>
      <c r="D441">
        <v>28.067964</v>
      </c>
      <c r="E441" t="s">
        <v>291</v>
      </c>
      <c r="F441">
        <v>-97.882247000000007</v>
      </c>
      <c r="G441">
        <v>8726360</v>
      </c>
      <c r="H441">
        <f t="shared" si="6"/>
        <v>2</v>
      </c>
    </row>
    <row r="442" spans="1:8" x14ac:dyDescent="0.35">
      <c r="A442" t="s">
        <v>316</v>
      </c>
      <c r="B442" t="s">
        <v>317</v>
      </c>
      <c r="C442">
        <v>2611208342</v>
      </c>
      <c r="D442">
        <v>27.854925999999999</v>
      </c>
      <c r="E442" t="s">
        <v>315</v>
      </c>
      <c r="F442">
        <v>-97.214713000000003</v>
      </c>
      <c r="G442">
        <v>1744957</v>
      </c>
      <c r="H442">
        <f t="shared" si="6"/>
        <v>2</v>
      </c>
    </row>
    <row r="443" spans="1:8" x14ac:dyDescent="0.35">
      <c r="A443" t="s">
        <v>316</v>
      </c>
      <c r="B443" t="s">
        <v>318</v>
      </c>
      <c r="C443">
        <v>2243000907</v>
      </c>
      <c r="D443">
        <v>27.854939999999999</v>
      </c>
      <c r="E443" t="s">
        <v>315</v>
      </c>
      <c r="F443">
        <v>-97.214671999999993</v>
      </c>
      <c r="G443">
        <v>1797085</v>
      </c>
      <c r="H443">
        <f t="shared" si="6"/>
        <v>2</v>
      </c>
    </row>
    <row r="444" spans="1:8" x14ac:dyDescent="0.35">
      <c r="A444" t="s">
        <v>320</v>
      </c>
      <c r="B444" t="s">
        <v>181</v>
      </c>
      <c r="C444">
        <v>3873598881</v>
      </c>
      <c r="D444">
        <v>26.053799999999999</v>
      </c>
      <c r="E444" t="s">
        <v>319</v>
      </c>
      <c r="F444">
        <v>-98.049869999999999</v>
      </c>
      <c r="G444">
        <v>10816592</v>
      </c>
      <c r="H444">
        <f t="shared" si="6"/>
        <v>2</v>
      </c>
    </row>
    <row r="445" spans="1:8" x14ac:dyDescent="0.35">
      <c r="A445" t="s">
        <v>320</v>
      </c>
      <c r="B445" t="s">
        <v>273</v>
      </c>
      <c r="C445">
        <v>3947714508</v>
      </c>
      <c r="D445">
        <v>26.056038999999998</v>
      </c>
      <c r="E445" t="s">
        <v>319</v>
      </c>
      <c r="F445">
        <v>-98.048456000000002</v>
      </c>
      <c r="G445">
        <v>1036272</v>
      </c>
      <c r="H445">
        <f t="shared" si="6"/>
        <v>2</v>
      </c>
    </row>
    <row r="446" spans="1:8" x14ac:dyDescent="0.35">
      <c r="A446" t="s">
        <v>27</v>
      </c>
      <c r="B446" t="s">
        <v>16</v>
      </c>
      <c r="C446">
        <v>1850989312</v>
      </c>
      <c r="D446">
        <v>28.147081</v>
      </c>
      <c r="E446" t="s">
        <v>26</v>
      </c>
      <c r="F446">
        <v>-96.743545999999995</v>
      </c>
      <c r="G446">
        <v>2226371</v>
      </c>
      <c r="H446">
        <f t="shared" si="6"/>
        <v>1</v>
      </c>
    </row>
    <row r="447" spans="1:8" x14ac:dyDescent="0.35">
      <c r="A447" t="s">
        <v>75</v>
      </c>
      <c r="B447" t="s">
        <v>76</v>
      </c>
      <c r="C447">
        <v>3456851531</v>
      </c>
      <c r="D447">
        <v>27.792027999999998</v>
      </c>
      <c r="E447" t="s">
        <v>74</v>
      </c>
      <c r="F447">
        <v>-97.398970000000006</v>
      </c>
      <c r="G447">
        <v>2159587</v>
      </c>
      <c r="H447">
        <f t="shared" si="6"/>
        <v>1</v>
      </c>
    </row>
    <row r="448" spans="1:8" x14ac:dyDescent="0.35">
      <c r="A448" t="s">
        <v>84</v>
      </c>
      <c r="B448" t="s">
        <v>85</v>
      </c>
      <c r="C448">
        <v>2556360256</v>
      </c>
      <c r="D448">
        <v>28.108070000000001</v>
      </c>
      <c r="E448" t="s">
        <v>83</v>
      </c>
      <c r="F448">
        <v>-97.377780000000001</v>
      </c>
      <c r="G448">
        <v>8762292</v>
      </c>
      <c r="H448">
        <f t="shared" si="6"/>
        <v>1</v>
      </c>
    </row>
    <row r="449" spans="1:8" x14ac:dyDescent="0.35">
      <c r="A449" t="s">
        <v>108</v>
      </c>
      <c r="B449" t="s">
        <v>109</v>
      </c>
      <c r="C449">
        <v>1621775051</v>
      </c>
      <c r="D449">
        <v>27.865549999999999</v>
      </c>
      <c r="E449" t="s">
        <v>107</v>
      </c>
      <c r="F449">
        <v>-97.640863999999993</v>
      </c>
      <c r="G449">
        <v>2293970</v>
      </c>
      <c r="H449">
        <f t="shared" si="6"/>
        <v>1</v>
      </c>
    </row>
    <row r="450" spans="1:8" x14ac:dyDescent="0.35">
      <c r="A450" t="s">
        <v>220</v>
      </c>
      <c r="B450" t="s">
        <v>221</v>
      </c>
      <c r="C450">
        <v>4516589054</v>
      </c>
      <c r="D450">
        <v>26.251560999999999</v>
      </c>
      <c r="E450" t="s">
        <v>219</v>
      </c>
      <c r="F450">
        <v>-98.225826999999995</v>
      </c>
      <c r="G450">
        <v>4299211</v>
      </c>
      <c r="H450">
        <f t="shared" ref="H450:H462" si="7">COUNTIF(E:E, E450)</f>
        <v>1</v>
      </c>
    </row>
    <row r="451" spans="1:8" x14ac:dyDescent="0.35">
      <c r="A451" t="s">
        <v>223</v>
      </c>
      <c r="B451" t="s">
        <v>224</v>
      </c>
      <c r="C451">
        <v>2557728902</v>
      </c>
      <c r="D451">
        <v>26.159663999999999</v>
      </c>
      <c r="E451" t="s">
        <v>222</v>
      </c>
      <c r="F451">
        <v>-97.997031000000007</v>
      </c>
      <c r="G451">
        <v>1677488</v>
      </c>
      <c r="H451">
        <f t="shared" si="7"/>
        <v>1</v>
      </c>
    </row>
    <row r="452" spans="1:8" x14ac:dyDescent="0.35">
      <c r="A452" t="s">
        <v>226</v>
      </c>
      <c r="B452" t="s">
        <v>224</v>
      </c>
      <c r="C452">
        <v>1831153468</v>
      </c>
      <c r="D452">
        <v>26.159444000000001</v>
      </c>
      <c r="E452" t="s">
        <v>225</v>
      </c>
      <c r="F452">
        <v>-97.996667000000002</v>
      </c>
      <c r="G452">
        <v>1677488</v>
      </c>
      <c r="H452">
        <f t="shared" si="7"/>
        <v>1</v>
      </c>
    </row>
    <row r="453" spans="1:8" x14ac:dyDescent="0.35">
      <c r="A453" t="s">
        <v>228</v>
      </c>
      <c r="B453" t="s">
        <v>229</v>
      </c>
      <c r="C453">
        <v>2465113314</v>
      </c>
      <c r="D453">
        <v>27.626301000000002</v>
      </c>
      <c r="E453" t="s">
        <v>227</v>
      </c>
      <c r="F453">
        <v>-97.220901999999995</v>
      </c>
      <c r="G453">
        <v>5036196</v>
      </c>
      <c r="H453">
        <f t="shared" si="7"/>
        <v>1</v>
      </c>
    </row>
    <row r="454" spans="1:8" x14ac:dyDescent="0.35">
      <c r="A454" t="s">
        <v>231</v>
      </c>
      <c r="B454" t="s">
        <v>232</v>
      </c>
      <c r="C454">
        <v>4908000611</v>
      </c>
      <c r="D454">
        <v>28.030760000000001</v>
      </c>
      <c r="E454" t="s">
        <v>230</v>
      </c>
      <c r="F454">
        <v>-97.035690000000002</v>
      </c>
      <c r="G454">
        <v>2264442</v>
      </c>
      <c r="H454">
        <f t="shared" si="7"/>
        <v>1</v>
      </c>
    </row>
    <row r="455" spans="1:8" x14ac:dyDescent="0.35">
      <c r="A455" t="s">
        <v>27</v>
      </c>
      <c r="B455" t="s">
        <v>234</v>
      </c>
      <c r="C455">
        <v>4904276138</v>
      </c>
      <c r="D455">
        <v>28.366035</v>
      </c>
      <c r="E455" t="s">
        <v>233</v>
      </c>
      <c r="F455">
        <v>-96.392989</v>
      </c>
      <c r="G455">
        <v>2258832</v>
      </c>
      <c r="H455">
        <f t="shared" si="7"/>
        <v>1</v>
      </c>
    </row>
    <row r="456" spans="1:8" x14ac:dyDescent="0.35">
      <c r="A456" t="s">
        <v>295</v>
      </c>
      <c r="B456" t="s">
        <v>296</v>
      </c>
      <c r="C456">
        <v>3743103474</v>
      </c>
      <c r="D456">
        <v>26.291471999999999</v>
      </c>
      <c r="E456" t="s">
        <v>294</v>
      </c>
      <c r="F456">
        <v>-98.134124999999997</v>
      </c>
      <c r="G456">
        <v>6913171</v>
      </c>
      <c r="H456">
        <f t="shared" si="7"/>
        <v>1</v>
      </c>
    </row>
    <row r="457" spans="1:8" x14ac:dyDescent="0.35">
      <c r="A457" t="s">
        <v>301</v>
      </c>
      <c r="B457" t="s">
        <v>31</v>
      </c>
      <c r="C457">
        <v>4875077152</v>
      </c>
      <c r="D457">
        <v>27.889956000000002</v>
      </c>
      <c r="E457" t="s">
        <v>300</v>
      </c>
      <c r="F457">
        <v>-97.045292000000003</v>
      </c>
      <c r="G457">
        <v>2226435</v>
      </c>
      <c r="H457">
        <f t="shared" si="7"/>
        <v>1</v>
      </c>
    </row>
    <row r="458" spans="1:8" x14ac:dyDescent="0.35">
      <c r="A458" t="s">
        <v>327</v>
      </c>
      <c r="B458" t="s">
        <v>328</v>
      </c>
      <c r="C458">
        <v>4978538070</v>
      </c>
      <c r="D458">
        <v>27.708652000000001</v>
      </c>
      <c r="E458" t="s">
        <v>326</v>
      </c>
      <c r="F458">
        <v>-97.337984000000006</v>
      </c>
      <c r="G458">
        <v>1342897</v>
      </c>
      <c r="H458">
        <f t="shared" si="7"/>
        <v>1</v>
      </c>
    </row>
    <row r="459" spans="1:8" x14ac:dyDescent="0.35">
      <c r="A459" t="s">
        <v>330</v>
      </c>
      <c r="B459" t="s">
        <v>331</v>
      </c>
      <c r="C459">
        <v>1847528677</v>
      </c>
      <c r="D459">
        <v>26.053107000000001</v>
      </c>
      <c r="E459" t="s">
        <v>329</v>
      </c>
      <c r="F459">
        <v>-97.848132000000007</v>
      </c>
      <c r="G459">
        <v>1879438</v>
      </c>
      <c r="H459">
        <f t="shared" si="7"/>
        <v>1</v>
      </c>
    </row>
    <row r="460" spans="1:8" x14ac:dyDescent="0.35">
      <c r="A460" t="s">
        <v>333</v>
      </c>
      <c r="B460" t="s">
        <v>334</v>
      </c>
      <c r="C460">
        <v>3068056409</v>
      </c>
      <c r="D460">
        <v>26.098756000000002</v>
      </c>
      <c r="E460" t="s">
        <v>332</v>
      </c>
      <c r="F460">
        <v>-97.167625000000001</v>
      </c>
      <c r="G460">
        <v>4990625</v>
      </c>
      <c r="H460">
        <f t="shared" si="7"/>
        <v>1</v>
      </c>
    </row>
    <row r="461" spans="1:8" x14ac:dyDescent="0.35">
      <c r="A461" t="s">
        <v>336</v>
      </c>
      <c r="B461" t="s">
        <v>337</v>
      </c>
      <c r="C461">
        <v>4425487828</v>
      </c>
      <c r="D461">
        <v>25.850346600000002</v>
      </c>
      <c r="E461" t="s">
        <v>335</v>
      </c>
      <c r="F461">
        <v>-97.396755600000006</v>
      </c>
      <c r="G461">
        <v>2149011</v>
      </c>
      <c r="H461">
        <f t="shared" si="7"/>
        <v>1</v>
      </c>
    </row>
    <row r="462" spans="1:8" x14ac:dyDescent="0.35">
      <c r="A462" t="s">
        <v>399</v>
      </c>
      <c r="B462" t="s">
        <v>400</v>
      </c>
      <c r="C462">
        <v>5069892074</v>
      </c>
      <c r="D462">
        <v>26.321300000000001</v>
      </c>
      <c r="E462" t="s">
        <v>398</v>
      </c>
      <c r="F462">
        <v>-97.823035000000004</v>
      </c>
      <c r="G462">
        <v>1538968</v>
      </c>
      <c r="H462">
        <f t="shared" si="7"/>
        <v>1</v>
      </c>
    </row>
  </sheetData>
  <sortState xmlns:xlrd2="http://schemas.microsoft.com/office/spreadsheetml/2017/richdata2" ref="A2:H835">
    <sortCondition descending="1" ref="H1:H83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BECAB-89CA-4CB3-B4DE-7ABA6DD17B51}">
  <sheetPr codeName="Sheet3"/>
  <dimension ref="A1:B42"/>
  <sheetViews>
    <sheetView workbookViewId="0">
      <pane ySplit="1" topLeftCell="A2" activePane="bottomLeft" state="frozen"/>
      <selection pane="bottomLeft" activeCell="F7" sqref="F7"/>
    </sheetView>
  </sheetViews>
  <sheetFormatPr defaultRowHeight="14.5" x14ac:dyDescent="0.35"/>
  <cols>
    <col min="1" max="1" width="46.453125" customWidth="1"/>
    <col min="2" max="2" width="42.7265625" customWidth="1"/>
  </cols>
  <sheetData>
    <row r="1" spans="1:2" s="1" customFormat="1" x14ac:dyDescent="0.35">
      <c r="A1" s="1" t="s">
        <v>407</v>
      </c>
      <c r="B1" s="1" t="s">
        <v>406</v>
      </c>
    </row>
    <row r="2" spans="1:2" x14ac:dyDescent="0.35">
      <c r="A2" t="s">
        <v>364</v>
      </c>
      <c r="B2">
        <v>83</v>
      </c>
    </row>
    <row r="3" spans="1:2" x14ac:dyDescent="0.35">
      <c r="A3" t="s">
        <v>166</v>
      </c>
      <c r="B3">
        <v>64</v>
      </c>
    </row>
    <row r="4" spans="1:2" x14ac:dyDescent="0.35">
      <c r="A4" t="s">
        <v>339</v>
      </c>
      <c r="B4">
        <v>55</v>
      </c>
    </row>
    <row r="5" spans="1:2" x14ac:dyDescent="0.35">
      <c r="A5" t="s">
        <v>111</v>
      </c>
      <c r="B5">
        <v>54</v>
      </c>
    </row>
    <row r="6" spans="1:2" x14ac:dyDescent="0.35">
      <c r="A6" t="s">
        <v>247</v>
      </c>
      <c r="B6">
        <v>42</v>
      </c>
    </row>
    <row r="7" spans="1:2" x14ac:dyDescent="0.35">
      <c r="A7" t="s">
        <v>36</v>
      </c>
      <c r="B7">
        <v>41</v>
      </c>
    </row>
    <row r="8" spans="1:2" x14ac:dyDescent="0.35">
      <c r="A8" t="s">
        <v>303</v>
      </c>
      <c r="B8">
        <v>19</v>
      </c>
    </row>
    <row r="9" spans="1:2" x14ac:dyDescent="0.35">
      <c r="A9" t="s">
        <v>8</v>
      </c>
      <c r="B9">
        <v>17</v>
      </c>
    </row>
    <row r="10" spans="1:2" x14ac:dyDescent="0.35">
      <c r="A10" t="s">
        <v>402</v>
      </c>
      <c r="B10">
        <v>11</v>
      </c>
    </row>
    <row r="11" spans="1:2" x14ac:dyDescent="0.35">
      <c r="A11" t="s">
        <v>286</v>
      </c>
      <c r="B11">
        <v>8</v>
      </c>
    </row>
    <row r="12" spans="1:2" x14ac:dyDescent="0.35">
      <c r="A12" t="s">
        <v>29</v>
      </c>
      <c r="B12">
        <v>6</v>
      </c>
    </row>
    <row r="13" spans="1:2" x14ac:dyDescent="0.35">
      <c r="A13" t="s">
        <v>322</v>
      </c>
      <c r="B13">
        <v>5</v>
      </c>
    </row>
    <row r="14" spans="1:2" x14ac:dyDescent="0.35">
      <c r="A14" t="s">
        <v>78</v>
      </c>
      <c r="B14">
        <v>4</v>
      </c>
    </row>
    <row r="15" spans="1:2" x14ac:dyDescent="0.35">
      <c r="A15" t="s">
        <v>92</v>
      </c>
      <c r="B15">
        <v>4</v>
      </c>
    </row>
    <row r="16" spans="1:2" x14ac:dyDescent="0.35">
      <c r="A16" t="s">
        <v>95</v>
      </c>
      <c r="B16">
        <v>4</v>
      </c>
    </row>
    <row r="17" spans="1:2" x14ac:dyDescent="0.35">
      <c r="A17" t="s">
        <v>87</v>
      </c>
      <c r="B17">
        <v>3</v>
      </c>
    </row>
    <row r="18" spans="1:2" x14ac:dyDescent="0.35">
      <c r="A18" t="s">
        <v>105</v>
      </c>
      <c r="B18">
        <v>3</v>
      </c>
    </row>
    <row r="19" spans="1:2" x14ac:dyDescent="0.35">
      <c r="A19" t="s">
        <v>281</v>
      </c>
      <c r="B19">
        <v>3</v>
      </c>
    </row>
    <row r="20" spans="1:2" x14ac:dyDescent="0.35">
      <c r="A20" t="s">
        <v>298</v>
      </c>
      <c r="B20">
        <v>3</v>
      </c>
    </row>
    <row r="21" spans="1:2" x14ac:dyDescent="0.35">
      <c r="A21" t="s">
        <v>101</v>
      </c>
      <c r="B21">
        <v>2</v>
      </c>
    </row>
    <row r="22" spans="1:2" x14ac:dyDescent="0.35">
      <c r="A22" t="s">
        <v>240</v>
      </c>
      <c r="B22">
        <v>2</v>
      </c>
    </row>
    <row r="23" spans="1:2" x14ac:dyDescent="0.35">
      <c r="A23" t="s">
        <v>244</v>
      </c>
      <c r="B23">
        <v>2</v>
      </c>
    </row>
    <row r="24" spans="1:2" x14ac:dyDescent="0.35">
      <c r="A24" t="s">
        <v>292</v>
      </c>
      <c r="B24">
        <v>2</v>
      </c>
    </row>
    <row r="25" spans="1:2" x14ac:dyDescent="0.35">
      <c r="A25" t="s">
        <v>316</v>
      </c>
      <c r="B25">
        <v>2</v>
      </c>
    </row>
    <row r="26" spans="1:2" x14ac:dyDescent="0.35">
      <c r="A26" t="s">
        <v>320</v>
      </c>
      <c r="B26">
        <v>2</v>
      </c>
    </row>
    <row r="27" spans="1:2" x14ac:dyDescent="0.35">
      <c r="A27" t="s">
        <v>27</v>
      </c>
      <c r="B27">
        <v>1</v>
      </c>
    </row>
    <row r="28" spans="1:2" x14ac:dyDescent="0.35">
      <c r="A28" t="s">
        <v>75</v>
      </c>
      <c r="B28">
        <v>1</v>
      </c>
    </row>
    <row r="29" spans="1:2" x14ac:dyDescent="0.35">
      <c r="A29" t="s">
        <v>84</v>
      </c>
      <c r="B29">
        <v>1</v>
      </c>
    </row>
    <row r="30" spans="1:2" x14ac:dyDescent="0.35">
      <c r="A30" t="s">
        <v>108</v>
      </c>
      <c r="B30">
        <v>1</v>
      </c>
    </row>
    <row r="31" spans="1:2" x14ac:dyDescent="0.35">
      <c r="A31" t="s">
        <v>220</v>
      </c>
      <c r="B31">
        <v>1</v>
      </c>
    </row>
    <row r="32" spans="1:2" x14ac:dyDescent="0.35">
      <c r="A32" t="s">
        <v>223</v>
      </c>
      <c r="B32">
        <v>1</v>
      </c>
    </row>
    <row r="33" spans="1:2" x14ac:dyDescent="0.35">
      <c r="A33" t="s">
        <v>226</v>
      </c>
      <c r="B33">
        <v>1</v>
      </c>
    </row>
    <row r="34" spans="1:2" x14ac:dyDescent="0.35">
      <c r="A34" t="s">
        <v>228</v>
      </c>
      <c r="B34">
        <v>1</v>
      </c>
    </row>
    <row r="35" spans="1:2" x14ac:dyDescent="0.35">
      <c r="A35" t="s">
        <v>231</v>
      </c>
      <c r="B35">
        <v>1</v>
      </c>
    </row>
    <row r="36" spans="1:2" x14ac:dyDescent="0.35">
      <c r="A36" t="s">
        <v>295</v>
      </c>
      <c r="B36">
        <v>1</v>
      </c>
    </row>
    <row r="37" spans="1:2" x14ac:dyDescent="0.35">
      <c r="A37" t="s">
        <v>301</v>
      </c>
      <c r="B37">
        <v>1</v>
      </c>
    </row>
    <row r="38" spans="1:2" x14ac:dyDescent="0.35">
      <c r="A38" t="s">
        <v>327</v>
      </c>
      <c r="B38">
        <v>1</v>
      </c>
    </row>
    <row r="39" spans="1:2" x14ac:dyDescent="0.35">
      <c r="A39" t="s">
        <v>330</v>
      </c>
      <c r="B39">
        <v>1</v>
      </c>
    </row>
    <row r="40" spans="1:2" x14ac:dyDescent="0.35">
      <c r="A40" t="s">
        <v>333</v>
      </c>
      <c r="B40">
        <v>1</v>
      </c>
    </row>
    <row r="41" spans="1:2" x14ac:dyDescent="0.35">
      <c r="A41" t="s">
        <v>336</v>
      </c>
      <c r="B41">
        <v>1</v>
      </c>
    </row>
    <row r="42" spans="1:2" x14ac:dyDescent="0.35">
      <c r="A42" t="s">
        <v>399</v>
      </c>
      <c r="B42">
        <v>1</v>
      </c>
    </row>
  </sheetData>
  <sortState xmlns:xlrd2="http://schemas.microsoft.com/office/spreadsheetml/2017/richdata2" ref="A2:B43">
    <sortCondition descending="1" ref="B1:B4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Parks Sorted</vt:lpstr>
      <vt:lpstr>filtered_s1_taxa</vt:lpstr>
      <vt:lpstr>Park Counts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Webb, Mitch</cp:lastModifiedBy>
  <dcterms:created xsi:type="dcterms:W3CDTF">2025-05-15T18:45:44Z</dcterms:created>
  <dcterms:modified xsi:type="dcterms:W3CDTF">2025-05-15T18:46:16Z</dcterms:modified>
</cp:coreProperties>
</file>