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ent work\miten vaghani\"/>
    </mc:Choice>
  </mc:AlternateContent>
  <bookViews>
    <workbookView xWindow="0" yWindow="0" windowWidth="19200" windowHeight="11595" tabRatio="607"/>
  </bookViews>
  <sheets>
    <sheet name="Sheet1" sheetId="1" r:id="rId1"/>
  </sheets>
  <definedNames>
    <definedName name="_xlnm._FilterDatabase" localSheetId="0" hidden="1">Sheet1!$C$4:$G$8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10" i="1" s="1"/>
  <c r="F1" i="1"/>
  <c r="K34" i="1"/>
  <c r="E11" i="1" l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<sst xmlns="http://schemas.openxmlformats.org/spreadsheetml/2006/main" count="15" uniqueCount="12">
  <si>
    <t>today  date</t>
  </si>
  <si>
    <t xml:space="preserve">dd </t>
  </si>
  <si>
    <t>mm</t>
  </si>
  <si>
    <t>yyyy</t>
  </si>
  <si>
    <t xml:space="preserve">birth date </t>
  </si>
  <si>
    <t xml:space="preserve">Birth day </t>
  </si>
  <si>
    <t xml:space="preserve">years </t>
  </si>
  <si>
    <t xml:space="preserve">days </t>
  </si>
  <si>
    <t xml:space="preserve">Hours </t>
  </si>
  <si>
    <t xml:space="preserve">minutes </t>
  </si>
  <si>
    <t>seconds</t>
  </si>
  <si>
    <r>
      <rPr>
        <sz val="36"/>
        <rFont val="Arial Black"/>
        <family val="2"/>
      </rPr>
      <t>Age of Computer</t>
    </r>
    <r>
      <rPr>
        <sz val="36"/>
        <rFont val="Bahnschrift Light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</si>
</sst>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name val="Calibri"/>
      <family val="2"/>
      <scheme val="minor"/>
    </font>
    <font>
      <sz val="36"/>
      <name val="Bahnschrift Light"/>
      <family val="2"/>
    </font>
    <font>
      <sz val="36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0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6" borderId="8" xfId="0" applyFont="1" applyFill="1" applyBorder="1"/>
    <xf numFmtId="0" fontId="1" fillId="5" borderId="8" xfId="0" applyFont="1" applyFill="1" applyBorder="1"/>
    <xf numFmtId="0" fontId="1" fillId="4" borderId="8" xfId="0" applyFont="1" applyFill="1" applyBorder="1" applyAlignment="1">
      <alignment horizontal="center"/>
    </xf>
    <xf numFmtId="164" fontId="1" fillId="5" borderId="8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4" borderId="9" xfId="0" applyFont="1" applyFill="1" applyBorder="1" applyAlignment="1">
      <alignment horizontal="center"/>
    </xf>
    <xf numFmtId="0" fontId="0" fillId="0" borderId="5" xfId="0" applyFont="1" applyBorder="1"/>
    <xf numFmtId="2" fontId="1" fillId="5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C4" sqref="C4:G4"/>
    </sheetView>
  </sheetViews>
  <sheetFormatPr defaultRowHeight="15" x14ac:dyDescent="0.25"/>
  <cols>
    <col min="1" max="2" width="20.42578125" style="3" customWidth="1"/>
    <col min="3" max="5" width="20.42578125" customWidth="1"/>
    <col min="6" max="8" width="21.28515625" customWidth="1"/>
  </cols>
  <sheetData>
    <row r="1" spans="2:11" x14ac:dyDescent="0.25">
      <c r="F1" s="1">
        <f>DATE(G6,F6,E6)</f>
        <v>45118</v>
      </c>
      <c r="I1" s="2">
        <v>1950</v>
      </c>
      <c r="K1" s="2">
        <v>1</v>
      </c>
    </row>
    <row r="2" spans="2:11" x14ac:dyDescent="0.25">
      <c r="F2" s="1">
        <f>DATE(G8,F8,E8)</f>
        <v>38667</v>
      </c>
      <c r="I2" s="2">
        <v>1951</v>
      </c>
      <c r="K2" s="2">
        <v>2</v>
      </c>
    </row>
    <row r="3" spans="2:11" ht="15.75" thickBot="1" x14ac:dyDescent="0.3">
      <c r="I3" s="2">
        <v>1952</v>
      </c>
      <c r="K3" s="2">
        <v>3</v>
      </c>
    </row>
    <row r="4" spans="2:11" ht="56.25" customHeight="1" x14ac:dyDescent="1.05">
      <c r="C4" s="12" t="s">
        <v>11</v>
      </c>
      <c r="D4" s="13"/>
      <c r="E4" s="13"/>
      <c r="F4" s="13"/>
      <c r="G4" s="14"/>
      <c r="I4" s="2">
        <v>1953</v>
      </c>
      <c r="K4" s="2">
        <v>4</v>
      </c>
    </row>
    <row r="5" spans="2:11" ht="31.5" x14ac:dyDescent="0.5">
      <c r="C5" s="4" t="s">
        <v>0</v>
      </c>
      <c r="D5" s="5"/>
      <c r="E5" s="15" t="s">
        <v>1</v>
      </c>
      <c r="F5" s="15" t="s">
        <v>2</v>
      </c>
      <c r="G5" s="15" t="s">
        <v>3</v>
      </c>
      <c r="I5" s="2">
        <v>1954</v>
      </c>
      <c r="K5" s="2">
        <v>5</v>
      </c>
    </row>
    <row r="6" spans="2:11" ht="31.5" x14ac:dyDescent="0.5">
      <c r="C6" s="11"/>
      <c r="D6" s="10"/>
      <c r="E6" s="16">
        <v>11</v>
      </c>
      <c r="F6" s="16">
        <v>7</v>
      </c>
      <c r="G6" s="16">
        <v>2023</v>
      </c>
      <c r="I6" s="2">
        <v>1955</v>
      </c>
      <c r="K6" s="2">
        <v>6</v>
      </c>
    </row>
    <row r="7" spans="2:11" ht="31.5" x14ac:dyDescent="0.5">
      <c r="C7" s="6" t="s">
        <v>4</v>
      </c>
      <c r="D7" s="7"/>
      <c r="E7" s="15" t="s">
        <v>1</v>
      </c>
      <c r="F7" s="15" t="s">
        <v>2</v>
      </c>
      <c r="G7" s="15" t="s">
        <v>3</v>
      </c>
      <c r="I7" s="2">
        <v>1956</v>
      </c>
      <c r="K7" s="2">
        <v>7</v>
      </c>
    </row>
    <row r="8" spans="2:11" ht="31.5" x14ac:dyDescent="0.5">
      <c r="C8" s="11"/>
      <c r="D8" s="10"/>
      <c r="E8" s="20">
        <v>11</v>
      </c>
      <c r="F8" s="16">
        <v>11</v>
      </c>
      <c r="G8" s="16">
        <v>2005</v>
      </c>
      <c r="I8" s="2">
        <v>1957</v>
      </c>
      <c r="K8" s="2">
        <v>8</v>
      </c>
    </row>
    <row r="9" spans="2:11" ht="31.5" x14ac:dyDescent="0.5">
      <c r="B9" s="22"/>
      <c r="C9" s="11"/>
      <c r="D9" s="10"/>
      <c r="E9" s="21"/>
      <c r="F9" s="17"/>
      <c r="G9" s="17"/>
      <c r="I9" s="2">
        <v>1958</v>
      </c>
      <c r="K9" s="2">
        <v>9</v>
      </c>
    </row>
    <row r="10" spans="2:11" ht="31.5" x14ac:dyDescent="0.5">
      <c r="C10" s="6" t="s">
        <v>5</v>
      </c>
      <c r="D10" s="7"/>
      <c r="E10" s="18">
        <f>F2</f>
        <v>38667</v>
      </c>
      <c r="F10" s="18"/>
      <c r="G10" s="18"/>
      <c r="I10" s="2">
        <v>1959</v>
      </c>
      <c r="K10" s="2">
        <v>10</v>
      </c>
    </row>
    <row r="11" spans="2:11" ht="31.5" x14ac:dyDescent="0.5">
      <c r="C11" s="6" t="s">
        <v>6</v>
      </c>
      <c r="D11" s="7"/>
      <c r="E11" s="23">
        <f>(F1-F2)/365</f>
        <v>17.673972602739727</v>
      </c>
      <c r="F11" s="23"/>
      <c r="G11" s="23"/>
      <c r="I11" s="2">
        <v>1960</v>
      </c>
      <c r="K11" s="2">
        <v>11</v>
      </c>
    </row>
    <row r="12" spans="2:11" ht="31.5" x14ac:dyDescent="0.5">
      <c r="C12" s="6" t="s">
        <v>7</v>
      </c>
      <c r="D12" s="7"/>
      <c r="E12" s="19">
        <f>E11*365</f>
        <v>6451.0000000000009</v>
      </c>
      <c r="F12" s="19"/>
      <c r="G12" s="19"/>
      <c r="I12" s="2">
        <v>1961</v>
      </c>
      <c r="K12" s="2">
        <v>12</v>
      </c>
    </row>
    <row r="13" spans="2:11" ht="31.5" x14ac:dyDescent="0.5">
      <c r="C13" s="6" t="s">
        <v>8</v>
      </c>
      <c r="D13" s="7"/>
      <c r="E13" s="19">
        <f>E12*12</f>
        <v>77412.000000000015</v>
      </c>
      <c r="F13" s="19"/>
      <c r="G13" s="19"/>
      <c r="I13" s="2">
        <v>1962</v>
      </c>
      <c r="K13" s="2">
        <v>13</v>
      </c>
    </row>
    <row r="14" spans="2:11" ht="31.5" x14ac:dyDescent="0.5">
      <c r="C14" s="6" t="s">
        <v>9</v>
      </c>
      <c r="D14" s="7"/>
      <c r="E14" s="19">
        <f>E13*60</f>
        <v>4644720.0000000009</v>
      </c>
      <c r="F14" s="19"/>
      <c r="G14" s="19"/>
      <c r="I14" s="2">
        <v>1963</v>
      </c>
      <c r="K14" s="2">
        <v>14</v>
      </c>
    </row>
    <row r="15" spans="2:11" ht="32.25" thickBot="1" x14ac:dyDescent="0.55000000000000004">
      <c r="C15" s="8" t="s">
        <v>10</v>
      </c>
      <c r="D15" s="9"/>
      <c r="E15" s="19">
        <f>E14*60</f>
        <v>278683200.00000006</v>
      </c>
      <c r="F15" s="19"/>
      <c r="G15" s="19"/>
      <c r="I15" s="2">
        <v>1964</v>
      </c>
      <c r="K15" s="2">
        <v>15</v>
      </c>
    </row>
    <row r="16" spans="2:11" x14ac:dyDescent="0.25">
      <c r="C16" s="3"/>
      <c r="D16" s="3"/>
      <c r="E16" s="3"/>
      <c r="F16" s="3"/>
      <c r="G16" s="3"/>
      <c r="H16" s="3"/>
      <c r="I16" s="2">
        <v>1965</v>
      </c>
      <c r="K16" s="2">
        <v>16</v>
      </c>
    </row>
    <row r="17" spans="3:11" x14ac:dyDescent="0.25">
      <c r="C17" s="3"/>
      <c r="D17" s="3"/>
      <c r="E17" s="3"/>
      <c r="F17" s="3"/>
      <c r="G17" s="3"/>
      <c r="H17" s="3"/>
      <c r="I17" s="2">
        <v>1966</v>
      </c>
      <c r="K17" s="2">
        <v>17</v>
      </c>
    </row>
    <row r="18" spans="3:11" x14ac:dyDescent="0.25">
      <c r="C18" s="3"/>
      <c r="D18" s="3"/>
      <c r="E18" s="3"/>
      <c r="F18" s="3"/>
      <c r="G18" s="3"/>
      <c r="H18" s="3"/>
      <c r="I18" s="2">
        <v>1967</v>
      </c>
      <c r="K18" s="2">
        <v>18</v>
      </c>
    </row>
    <row r="19" spans="3:11" x14ac:dyDescent="0.25">
      <c r="C19" s="3"/>
      <c r="D19" s="3"/>
      <c r="E19" s="3"/>
      <c r="F19" s="3"/>
      <c r="G19" s="3"/>
      <c r="H19" s="3"/>
      <c r="I19" s="2">
        <v>1968</v>
      </c>
      <c r="K19" s="2">
        <v>19</v>
      </c>
    </row>
    <row r="20" spans="3:11" x14ac:dyDescent="0.25">
      <c r="C20" s="3"/>
      <c r="D20" s="3"/>
      <c r="E20" s="3"/>
      <c r="F20" s="3"/>
      <c r="G20" s="3"/>
      <c r="H20" s="3"/>
      <c r="I20" s="2">
        <v>1969</v>
      </c>
      <c r="K20" s="2">
        <v>20</v>
      </c>
    </row>
    <row r="21" spans="3:11" x14ac:dyDescent="0.25">
      <c r="C21" s="3"/>
      <c r="D21" s="3"/>
      <c r="E21" s="3"/>
      <c r="F21" s="3"/>
      <c r="G21" s="3"/>
      <c r="H21" s="3"/>
      <c r="I21" s="2">
        <v>1970</v>
      </c>
      <c r="K21" s="2">
        <v>21</v>
      </c>
    </row>
    <row r="22" spans="3:11" x14ac:dyDescent="0.25">
      <c r="I22" s="2">
        <v>1971</v>
      </c>
      <c r="K22" s="2">
        <v>22</v>
      </c>
    </row>
    <row r="23" spans="3:11" x14ac:dyDescent="0.25">
      <c r="I23" s="2">
        <v>1972</v>
      </c>
      <c r="K23" s="2">
        <v>23</v>
      </c>
    </row>
    <row r="24" spans="3:11" x14ac:dyDescent="0.25">
      <c r="I24" s="2">
        <v>1973</v>
      </c>
      <c r="K24" s="2">
        <v>24</v>
      </c>
    </row>
    <row r="25" spans="3:11" x14ac:dyDescent="0.25">
      <c r="I25" s="2">
        <v>1974</v>
      </c>
      <c r="K25" s="2">
        <v>25</v>
      </c>
    </row>
    <row r="26" spans="3:11" x14ac:dyDescent="0.25">
      <c r="I26" s="2">
        <v>1975</v>
      </c>
      <c r="K26" s="2">
        <v>26</v>
      </c>
    </row>
    <row r="27" spans="3:11" x14ac:dyDescent="0.25">
      <c r="I27" s="2">
        <v>1976</v>
      </c>
      <c r="K27" s="2">
        <v>27</v>
      </c>
    </row>
    <row r="28" spans="3:11" x14ac:dyDescent="0.25">
      <c r="I28" s="2">
        <v>1977</v>
      </c>
      <c r="K28" s="2">
        <v>28</v>
      </c>
    </row>
    <row r="29" spans="3:11" x14ac:dyDescent="0.25">
      <c r="I29" s="2">
        <v>1978</v>
      </c>
      <c r="K29" s="2">
        <v>29</v>
      </c>
    </row>
    <row r="30" spans="3:11" x14ac:dyDescent="0.25">
      <c r="I30" s="2">
        <v>1979</v>
      </c>
      <c r="K30" s="2">
        <v>30</v>
      </c>
    </row>
    <row r="31" spans="3:11" x14ac:dyDescent="0.25">
      <c r="I31" s="2">
        <v>1980</v>
      </c>
      <c r="K31" s="2">
        <v>31</v>
      </c>
    </row>
    <row r="32" spans="3:11" x14ac:dyDescent="0.25">
      <c r="I32" s="2">
        <v>1981</v>
      </c>
      <c r="K32" s="2">
        <v>32</v>
      </c>
    </row>
    <row r="33" spans="9:11" x14ac:dyDescent="0.25">
      <c r="I33" s="2">
        <v>1982</v>
      </c>
      <c r="K33" s="2"/>
    </row>
    <row r="34" spans="9:11" x14ac:dyDescent="0.25">
      <c r="I34" s="2">
        <v>1983</v>
      </c>
      <c r="K34" s="2">
        <f>SUM(K1:K33)</f>
        <v>528</v>
      </c>
    </row>
    <row r="35" spans="9:11" x14ac:dyDescent="0.25">
      <c r="I35" s="2">
        <v>1984</v>
      </c>
      <c r="K35" s="2"/>
    </row>
    <row r="36" spans="9:11" x14ac:dyDescent="0.25">
      <c r="I36" s="2">
        <v>1985</v>
      </c>
      <c r="K36" s="2"/>
    </row>
    <row r="37" spans="9:11" x14ac:dyDescent="0.25">
      <c r="I37" s="2">
        <v>1986</v>
      </c>
      <c r="K37" s="2"/>
    </row>
    <row r="38" spans="9:11" x14ac:dyDescent="0.25">
      <c r="I38" s="2">
        <v>1987</v>
      </c>
      <c r="K38" s="2"/>
    </row>
    <row r="39" spans="9:11" x14ac:dyDescent="0.25">
      <c r="I39" s="2">
        <v>1988</v>
      </c>
      <c r="K39" s="2"/>
    </row>
    <row r="40" spans="9:11" x14ac:dyDescent="0.25">
      <c r="I40" s="2">
        <v>1989</v>
      </c>
      <c r="K40" s="2"/>
    </row>
    <row r="41" spans="9:11" x14ac:dyDescent="0.25">
      <c r="I41" s="2">
        <v>1990</v>
      </c>
      <c r="K41" s="2"/>
    </row>
    <row r="42" spans="9:11" x14ac:dyDescent="0.25">
      <c r="I42" s="2">
        <v>1991</v>
      </c>
      <c r="K42" s="2"/>
    </row>
    <row r="43" spans="9:11" x14ac:dyDescent="0.25">
      <c r="I43" s="2">
        <v>1992</v>
      </c>
      <c r="K43" s="2"/>
    </row>
    <row r="44" spans="9:11" x14ac:dyDescent="0.25">
      <c r="I44" s="2">
        <v>1993</v>
      </c>
      <c r="K44" s="2"/>
    </row>
    <row r="45" spans="9:11" x14ac:dyDescent="0.25">
      <c r="I45" s="2">
        <v>1994</v>
      </c>
      <c r="K45" s="2"/>
    </row>
    <row r="46" spans="9:11" x14ac:dyDescent="0.25">
      <c r="I46" s="2">
        <v>1995</v>
      </c>
      <c r="K46" s="2"/>
    </row>
    <row r="47" spans="9:11" x14ac:dyDescent="0.25">
      <c r="I47" s="2">
        <v>1996</v>
      </c>
      <c r="K47" s="2"/>
    </row>
    <row r="48" spans="9:11" x14ac:dyDescent="0.25">
      <c r="I48" s="2">
        <v>1997</v>
      </c>
      <c r="K48" s="2"/>
    </row>
    <row r="49" spans="9:11" x14ac:dyDescent="0.25">
      <c r="I49" s="2">
        <v>1998</v>
      </c>
      <c r="K49" s="2"/>
    </row>
    <row r="50" spans="9:11" x14ac:dyDescent="0.25">
      <c r="I50" s="2">
        <v>1999</v>
      </c>
      <c r="K50" s="2"/>
    </row>
    <row r="51" spans="9:11" x14ac:dyDescent="0.25">
      <c r="I51" s="2">
        <v>2000</v>
      </c>
      <c r="K51" s="2"/>
    </row>
    <row r="52" spans="9:11" x14ac:dyDescent="0.25">
      <c r="I52" s="2">
        <v>2001</v>
      </c>
      <c r="K52" s="2"/>
    </row>
    <row r="53" spans="9:11" x14ac:dyDescent="0.25">
      <c r="I53" s="2">
        <v>2002</v>
      </c>
      <c r="K53" s="2"/>
    </row>
    <row r="54" spans="9:11" x14ac:dyDescent="0.25">
      <c r="I54" s="2">
        <v>2003</v>
      </c>
      <c r="K54" s="2"/>
    </row>
    <row r="55" spans="9:11" x14ac:dyDescent="0.25">
      <c r="I55" s="2">
        <v>2004</v>
      </c>
      <c r="K55" s="2"/>
    </row>
    <row r="56" spans="9:11" x14ac:dyDescent="0.25">
      <c r="I56" s="2">
        <v>2005</v>
      </c>
      <c r="K56" s="2"/>
    </row>
    <row r="57" spans="9:11" x14ac:dyDescent="0.25">
      <c r="I57" s="2">
        <v>2006</v>
      </c>
      <c r="K57" s="2"/>
    </row>
    <row r="58" spans="9:11" x14ac:dyDescent="0.25">
      <c r="I58" s="2">
        <v>2007</v>
      </c>
      <c r="K58" s="2"/>
    </row>
    <row r="59" spans="9:11" x14ac:dyDescent="0.25">
      <c r="I59" s="2">
        <v>2008</v>
      </c>
      <c r="K59" s="2"/>
    </row>
    <row r="60" spans="9:11" x14ac:dyDescent="0.25">
      <c r="I60" s="2">
        <v>2009</v>
      </c>
      <c r="K60" s="2"/>
    </row>
    <row r="61" spans="9:11" x14ac:dyDescent="0.25">
      <c r="I61" s="2">
        <v>2010</v>
      </c>
      <c r="K61" s="2"/>
    </row>
    <row r="62" spans="9:11" x14ac:dyDescent="0.25">
      <c r="I62" s="2">
        <v>2011</v>
      </c>
      <c r="K62" s="2"/>
    </row>
    <row r="63" spans="9:11" x14ac:dyDescent="0.25">
      <c r="I63" s="2">
        <v>2012</v>
      </c>
      <c r="K63" s="2"/>
    </row>
    <row r="64" spans="9:11" x14ac:dyDescent="0.25">
      <c r="I64" s="2">
        <v>2013</v>
      </c>
    </row>
    <row r="65" spans="9:9" x14ac:dyDescent="0.25">
      <c r="I65" s="2">
        <v>2014</v>
      </c>
    </row>
    <row r="66" spans="9:9" x14ac:dyDescent="0.25">
      <c r="I66" s="2">
        <v>2015</v>
      </c>
    </row>
    <row r="67" spans="9:9" x14ac:dyDescent="0.25">
      <c r="I67" s="2">
        <v>2016</v>
      </c>
    </row>
    <row r="68" spans="9:9" x14ac:dyDescent="0.25">
      <c r="I68" s="2">
        <v>2017</v>
      </c>
    </row>
    <row r="69" spans="9:9" x14ac:dyDescent="0.25">
      <c r="I69" s="2">
        <v>2018</v>
      </c>
    </row>
    <row r="70" spans="9:9" x14ac:dyDescent="0.25">
      <c r="I70" s="2">
        <v>2019</v>
      </c>
    </row>
    <row r="71" spans="9:9" x14ac:dyDescent="0.25">
      <c r="I71" s="2">
        <v>2020</v>
      </c>
    </row>
    <row r="72" spans="9:9" x14ac:dyDescent="0.25">
      <c r="I72" s="2">
        <v>2021</v>
      </c>
    </row>
    <row r="73" spans="9:9" x14ac:dyDescent="0.25">
      <c r="I73" s="2">
        <v>2022</v>
      </c>
    </row>
    <row r="74" spans="9:9" x14ac:dyDescent="0.25">
      <c r="I74" s="2">
        <v>2023</v>
      </c>
    </row>
    <row r="75" spans="9:9" x14ac:dyDescent="0.25">
      <c r="I75" s="2"/>
    </row>
  </sheetData>
  <dataConsolidate/>
  <mergeCells count="18">
    <mergeCell ref="C10:D10"/>
    <mergeCell ref="E10:G10"/>
    <mergeCell ref="E11:G11"/>
    <mergeCell ref="E12:G12"/>
    <mergeCell ref="E13:G13"/>
    <mergeCell ref="C4:G4"/>
    <mergeCell ref="C5:D5"/>
    <mergeCell ref="C6:D6"/>
    <mergeCell ref="C7:D7"/>
    <mergeCell ref="C8:D9"/>
    <mergeCell ref="E9:G9"/>
    <mergeCell ref="C11:D11"/>
    <mergeCell ref="C12:D12"/>
    <mergeCell ref="C13:D13"/>
    <mergeCell ref="C14:D14"/>
    <mergeCell ref="C15:D15"/>
    <mergeCell ref="E15:G15"/>
    <mergeCell ref="E14:G14"/>
  </mergeCells>
  <dataValidations count="3">
    <dataValidation type="list" allowBlank="1" showInputMessage="1" showErrorMessage="1" sqref="E6 E8">
      <formula1>$K$1:$K$31</formula1>
    </dataValidation>
    <dataValidation type="list" allowBlank="1" showInputMessage="1" showErrorMessage="1" sqref="F6 F8">
      <formula1>$K$1:$K$12</formula1>
    </dataValidation>
    <dataValidation type="list" allowBlank="1" showInputMessage="1" showErrorMessage="1" sqref="G6 G8">
      <formula1>$I$1:$I$74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c33</dc:creator>
  <cp:lastModifiedBy>c33</cp:lastModifiedBy>
  <dcterms:created xsi:type="dcterms:W3CDTF">2023-07-10T06:33:56Z</dcterms:created>
  <dcterms:modified xsi:type="dcterms:W3CDTF">2023-07-11T08:04:38Z</dcterms:modified>
</cp:coreProperties>
</file>