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mmiter\Downloads\"/>
    </mc:Choice>
  </mc:AlternateContent>
  <xr:revisionPtr revIDLastSave="0" documentId="13_ncr:1_{D9B490F1-ADB8-4D24-9A2E-F9B16DC1A77E}" xr6:coauthVersionLast="47" xr6:coauthVersionMax="47" xr10:uidLastSave="{00000000-0000-0000-0000-000000000000}"/>
  <bookViews>
    <workbookView xWindow="-110" yWindow="-110" windowWidth="19420" windowHeight="10420" firstSheet="4" activeTab="4" xr2:uid="{1A13A68D-3D77-41AF-B5CA-51D9E593BEEA}"/>
  </bookViews>
  <sheets>
    <sheet name="Parallel Run Checks" sheetId="1" r:id="rId1"/>
    <sheet name="Stored Procedure 1" sheetId="2" r:id="rId2"/>
    <sheet name="Stored Procedure 2" sheetId="3" r:id="rId3"/>
    <sheet name="Stored Procedure 3" sheetId="4" r:id="rId4"/>
    <sheet name="Accumulation Tables Stor Proc" sheetId="10" r:id="rId5"/>
    <sheet name="Front-End Test Scripts" sheetId="8" r:id="rId6"/>
    <sheet name="Front-End Reports" sheetId="7" r:id="rId7"/>
    <sheet name="Front-End New Exceptions" sheetId="9" r:id="rId8"/>
    <sheet name="Sheet1" sheetId="11" r:id="rId9"/>
  </sheets>
  <definedNames>
    <definedName name="_xlnm._FilterDatabase" localSheetId="1" hidden="1">'Stored Procedure 1'!$A$1:$E$436</definedName>
    <definedName name="_xlnm._FilterDatabase" localSheetId="2" hidden="1">'Stored Procedure 2'!$A$1:$E$144</definedName>
    <definedName name="_xlnm._FilterDatabase" localSheetId="3" hidden="1">'Stored Procedure 3'!$A$1:$E$145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5" i="10" l="1"/>
  <c r="D34" i="10"/>
  <c r="D33" i="10"/>
  <c r="D32" i="10"/>
  <c r="D31" i="10"/>
  <c r="D30" i="10"/>
  <c r="D29" i="10"/>
  <c r="D28" i="10"/>
  <c r="D27" i="10"/>
  <c r="D26" i="10"/>
  <c r="D25" i="10"/>
  <c r="D24" i="10"/>
  <c r="D23" i="10"/>
  <c r="D22" i="10"/>
  <c r="D21" i="10"/>
  <c r="D20" i="10"/>
  <c r="D19" i="10"/>
  <c r="D18" i="10"/>
  <c r="D17" i="10"/>
  <c r="D16" i="10"/>
  <c r="D15" i="10"/>
  <c r="D14" i="10"/>
  <c r="D13" i="10"/>
  <c r="D12" i="10"/>
  <c r="D11" i="10"/>
  <c r="D10" i="10"/>
  <c r="D9" i="10"/>
  <c r="D8" i="10"/>
  <c r="D7" i="10"/>
  <c r="D6" i="10"/>
  <c r="D5" i="10"/>
  <c r="D4" i="10"/>
  <c r="D3" i="10"/>
  <c r="D2" i="10"/>
  <c r="D7" i="9"/>
  <c r="D6" i="9"/>
  <c r="D5" i="9"/>
  <c r="D4" i="9"/>
  <c r="D3" i="9"/>
  <c r="D2" i="9"/>
  <c r="D3" i="8"/>
  <c r="D4" i="8"/>
  <c r="D5" i="8"/>
  <c r="D6" i="8"/>
  <c r="D7" i="8"/>
  <c r="D2" i="8"/>
  <c r="E83" i="7"/>
  <c r="E82" i="7"/>
  <c r="E81" i="7"/>
  <c r="E80" i="7"/>
  <c r="E79" i="7"/>
  <c r="E78" i="7"/>
  <c r="E77" i="7"/>
  <c r="E76" i="7"/>
  <c r="E75" i="7"/>
  <c r="E74" i="7"/>
  <c r="E73" i="7"/>
  <c r="E72" i="7"/>
  <c r="E71" i="7"/>
  <c r="E70" i="7"/>
  <c r="E69" i="7"/>
  <c r="E68" i="7"/>
  <c r="E67" i="7"/>
  <c r="E66" i="7"/>
  <c r="E65" i="7"/>
  <c r="E64" i="7"/>
  <c r="E63" i="7"/>
  <c r="E62" i="7"/>
  <c r="E61" i="7"/>
  <c r="E60" i="7"/>
  <c r="E59" i="7"/>
  <c r="E58" i="7"/>
  <c r="E57" i="7"/>
  <c r="E56" i="7"/>
  <c r="E55" i="7"/>
  <c r="E54" i="7"/>
  <c r="E53" i="7"/>
  <c r="E52" i="7"/>
  <c r="E51" i="7"/>
  <c r="E50" i="7"/>
  <c r="E49" i="7"/>
  <c r="E48" i="7"/>
  <c r="E47" i="7"/>
  <c r="E46" i="7"/>
  <c r="E45" i="7"/>
  <c r="E44" i="7"/>
  <c r="E43" i="7"/>
  <c r="E42" i="7"/>
  <c r="E41" i="7"/>
  <c r="E40" i="7"/>
  <c r="E39" i="7"/>
  <c r="E38" i="7"/>
  <c r="E37" i="7"/>
  <c r="E36" i="7"/>
  <c r="E35" i="7"/>
  <c r="E34" i="7"/>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E3" i="7"/>
  <c r="E2" i="7"/>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2" i="4"/>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2" i="3"/>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2" i="2"/>
</calcChain>
</file>

<file path=xl/sharedStrings.xml><?xml version="1.0" encoding="utf-8"?>
<sst xmlns="http://schemas.openxmlformats.org/spreadsheetml/2006/main" count="1941" uniqueCount="614">
  <si>
    <t xml:space="preserve">Parallel Run Step Number </t>
  </si>
  <si>
    <t xml:space="preserve">Parallel Step Number Dependancy </t>
  </si>
  <si>
    <t>Parallel Run Scenario check</t>
  </si>
  <si>
    <t>Action</t>
  </si>
  <si>
    <t>Pass/No Pass</t>
  </si>
  <si>
    <t>comments</t>
  </si>
  <si>
    <t xml:space="preserve">portfolios data has been extracted </t>
  </si>
  <si>
    <t>Check that there is no error log associated with data being extracted</t>
  </si>
  <si>
    <t>Pass</t>
  </si>
  <si>
    <t xml:space="preserve">counterparties data has been extracted </t>
  </si>
  <si>
    <t xml:space="preserve">netassetvalues data has been extracted </t>
  </si>
  <si>
    <t xml:space="preserve">economics data has been extracted </t>
  </si>
  <si>
    <t xml:space="preserve">placements data has been extracted </t>
  </si>
  <si>
    <t xml:space="preserve">orders data has been extracted </t>
  </si>
  <si>
    <t xml:space="preserve">trades data has been extracted </t>
  </si>
  <si>
    <t xml:space="preserve">dealerdeskmappings data has been extracted </t>
  </si>
  <si>
    <t xml:space="preserve">portfoliogroups data has been extracted </t>
  </si>
  <si>
    <t xml:space="preserve">instruments data has been extracted </t>
  </si>
  <si>
    <t xml:space="preserve">issuers data has been extracted </t>
  </si>
  <si>
    <t xml:space="preserve">quotes data has been extracted </t>
  </si>
  <si>
    <t xml:space="preserve">placement_quotes data has been extracted </t>
  </si>
  <si>
    <t xml:space="preserve">orders_cross data has been extracted </t>
  </si>
  <si>
    <t xml:space="preserve">orders_detail data has been extracted </t>
  </si>
  <si>
    <t xml:space="preserve">ratings data has been extracted </t>
  </si>
  <si>
    <t xml:space="preserve">sectors data has been extracted </t>
  </si>
  <si>
    <t xml:space="preserve">requests data has been extracted </t>
  </si>
  <si>
    <t xml:space="preserve">Treasury  apis MG_PCAP data has been extracted </t>
  </si>
  <si>
    <t xml:space="preserve">Treasury  apis PCAP_PROD data has been extracted </t>
  </si>
  <si>
    <t xml:space="preserve">Treasury  apis MG_PROD data has been extracted </t>
  </si>
  <si>
    <t xml:space="preserve">Treasury  apis PPMG_PROD data has been extracted </t>
  </si>
  <si>
    <t xml:space="preserve">cash_orders data has been extracted </t>
  </si>
  <si>
    <t xml:space="preserve">cash_trades data has been extracted </t>
  </si>
  <si>
    <t xml:space="preserve">cash_bank_rates data has been extracted </t>
  </si>
  <si>
    <t xml:space="preserve">cash_mapped_banks data has been extracted </t>
  </si>
  <si>
    <t xml:space="preserve">cash_ref_rates data has been extracted </t>
  </si>
  <si>
    <t xml:space="preserve">fx_orders data has been extracted </t>
  </si>
  <si>
    <t xml:space="preserve">fx_trades data has been extracted </t>
  </si>
  <si>
    <t xml:space="preserve">fx_losing_banks data has been extracted </t>
  </si>
  <si>
    <t xml:space="preserve">fx_mapped_banks data has been extracted </t>
  </si>
  <si>
    <t>Holiday Data has been extracted</t>
  </si>
  <si>
    <t xml:space="preserve">EMSX Routes data has been extracted </t>
  </si>
  <si>
    <t xml:space="preserve">EMSX Orders data has been extracted </t>
  </si>
  <si>
    <t xml:space="preserve">Markit ISReportFTP data has been extracted </t>
  </si>
  <si>
    <t>Markit OutsideHighLow data has been extracted</t>
  </si>
  <si>
    <t>API_DATA_REFRESH Stored procedure succesfully finished</t>
  </si>
  <si>
    <t>Check that "Parallel Step Number Dependancy" Number 1 have passed and Check that all child stored procedures have sucesfully finished and no error log associated with the run of the parent stored procedure</t>
  </si>
  <si>
    <t>EXCEPTIONS_STAGING_EQ Stored procedure succesfully finished</t>
  </si>
  <si>
    <t>Check that "Parallel Step Number Dependancy" Numbers 1 and 2 have passed and Check that all child stored procedures have sucesfully finished and no error log associated with the run of the parent stored procedure</t>
  </si>
  <si>
    <t>EXCEPTIONS_STAGING_FI Stored procedure succesfully finished</t>
  </si>
  <si>
    <t>EXCEPTIONS_STAGING_LL Stored procedure succesfully finished</t>
  </si>
  <si>
    <t>EXCEPTIONS_AGG_MASTER_EQ_FI_LL Stored procedure succesfully finished</t>
  </si>
  <si>
    <t>Check that "Parallel Step Number Dependancy" Numbers 1, 2 and 3 have passed and Check that all child stored procedures have sucesfully finished and no error log associated with the run of the parent stored procedure</t>
  </si>
  <si>
    <t>EXCEPTIONS_MASTER_COMPLIANCE Stored procedure succesfully finished</t>
  </si>
  <si>
    <t>EXCEPTIONS_MASTER_DMG Stored procedure succesfully finished</t>
  </si>
  <si>
    <t>EXCEPTIONS_MASTER_CASH Stored procedure succesfully finished</t>
  </si>
  <si>
    <t>EXCEPTIONS_MASTER_FX Stored procedure succesfully finished</t>
  </si>
  <si>
    <t>EXCEPTIONS_EXEC_SUMMARY_AND_CONVERSION Stored procedure succesfully finished</t>
  </si>
  <si>
    <t>Check that "Parallel Step Number Dependancy" Numbers 1, 2,3 and 4 have passed and Check that all child stored procedures have sucesfully finished and no error log associated with the run of the parent stored procedure</t>
  </si>
  <si>
    <t>End to End process finished by 6am</t>
  </si>
  <si>
    <t xml:space="preserve">Check that "Parallel Step Number Dependancy" Numbers 1-5 have passed the checks by 6 am </t>
  </si>
  <si>
    <t>Fail</t>
  </si>
  <si>
    <t>Batch job process taking longer than expected.</t>
  </si>
  <si>
    <t xml:space="preserve">Manually Run Vista_STAGING.dbo.DATA_COUNT_CHECKS_MG_MIGRATION_ALL Stored Procedure  </t>
  </si>
  <si>
    <t xml:space="preserve">Check that "Parallel Step Number Dependancy" Numbers 1-6 have passed and once stored procedure finish, run the following query "SELECT * FROM Vista_STAGING.dbo.DATA_COUNT_CHECKS_MG_MIGRATION_ALL_TABLE order by TABLE_NAME". Please note, if there is more than one check date, limit to the newest check date that has been created with the last run. This Stored Procedures checks for the count of transcations/Orders across all the tables. Copy the count column into provided Stored Procedure 1 sheet under "Record Count M&amp;G" Column. This step can pass only if all the records in Stored procedure 1 Sheet under "Result (False - not passed,TRUE - passed)" Column have True. </t>
  </si>
  <si>
    <t xml:space="preserve">Manually Run Vista_STAGING.dbo.Exception_Count_Checks_Procedure_MG_Migration_History Stored Procedure </t>
  </si>
  <si>
    <t xml:space="preserve">Check that "Parallel Step Number Dependancy" Numbers 1-5 have passed and once stored procedure finish, run the following query "SELECT * FROM VISTA_STAGING.dbo.EXCEPTION_COUNT_CHECKS_MG_MIGRATION_HISTORY order by TABLE_NAME". Please note, if there is more than one check date, limit to the newest check date that has been created with the last run. This Stored Procedures checks for the overall count of exceptions raised across all exceptions tables.  Copy the count column into provided Stored Procedure 2 sheet under "Record Count M&amp;G" Column. This step can pass only if all the records in Stored procedure 2 sheet under "Result (False - not passed,TRUE - passed)" Column have True. </t>
  </si>
  <si>
    <t xml:space="preserve">Manually Run Vista_STAGING.dbo.Exception_Count_Checks_Daily_Procedure_M&amp;G_Migration Stored Procedure  </t>
  </si>
  <si>
    <t xml:space="preserve">Check that "Parallel Step Number Dependancy" Numbers 1-5 have passed and once stored procedure finish, run the following query "SELECT * FROM VISTA_STAGING.dbo.EXCEPTION_COUNT_CHECKS_DAILY_MG_MIGRATION order by TABLE_NAME". Please note, if there is more than one check date, limit to the newest check date that has been created with the last run. This Stored Procedures checks for the daily count of exceptions raised across all exceptions tables.  Copy the count column into provided Stored Procedure 3 sheet under "Record Count M&amp;G" Column. This step can pass only if all the records in Stored procedure 3 sheet under "Result (False - not passed,TRUE - passed)" Column have True. </t>
  </si>
  <si>
    <t>Run Automated Test Scripts</t>
  </si>
  <si>
    <t>Check that "Parallel Step Number Dependancy" Numbers 1-7 have passed. Manually open the Surveillance Grid "/Vista_Testing" page by typing in the URL path, and on the top right click "Run Automated Tests". Await for the tests to run and the email to be received in your inbox. Check that the result is PASS on all Desks. Foreach desk successful scenario count, take note of it within the "Front-End Test Scripts" sheet, under the "Successful Scenario Count M&amp;G" column. After all counts are recorded in the sheet, the result should be PASS on all desks.</t>
  </si>
  <si>
    <t>Equity - Validate Record Counts</t>
  </si>
  <si>
    <t>Check that "Parallel Step Number Dependancy" Numbers 1-7 have passed. Manually open the Surveillance Grid "/Vista_Testing" page by typing in the URL path, and on the menu navigate to the Record Counts menu. In the Desk Filter, select Equity, click it and await for the page to reveal the record counts for each report. Go to the "Front-End Reports" sheet in this file and fill in the record count for each Report for Equity under the Record Count M&amp;G column.</t>
  </si>
  <si>
    <t>Unable to fetch the counts because of the gateway timeout exception</t>
  </si>
  <si>
    <t>Fixed Income - Validate Record Counts</t>
  </si>
  <si>
    <t>Check that "Parallel Step Number Dependancy" Numbers 1-7 have passed. Manually open the Surveillance Grid "/Vista_Testing" page by typing in the URL path, and on the menu navigate to the Record Counts menu. In the Desk Filter, select Fixed Income, click it and await for the page to reveal the record counts for each report. Go to the "Front-End Reports" sheet in this file and fill in the record count for each Report for Fixed Income under the Record Count M&amp;G column.</t>
  </si>
  <si>
    <t>DMG - Validate Record Counts</t>
  </si>
  <si>
    <t>Check that "Parallel Step Number Dependancy" Numbers 1-7 have passed. Manually open the Surveillance Grid "/Vista_Testing" page by typing in the URL path, and on the menu navigate to the Record Counts menu. In the Desk Filter, select DMG, click it and await for the page to reveal the record counts for each report. Go to the "Front-End Reports" sheet in this file and fill in the record count for each Report for DMG under the Record Count M&amp;G column.</t>
  </si>
  <si>
    <t>Leveraged Finance - Validate Record Counts</t>
  </si>
  <si>
    <t>Check that "Parallel Step Number Dependancy" Numbers 1-7 have passed. Manually open the Surveillance Grid "/Vista_Testing" page by typing in the URL path, and on the menu navigate to the Record Counts menu. In the Desk Filter, select Leveraged Finance, click it and await for the page to reveal the record counts for each report. Go to the "Front-End Reports" sheet in this file and fill in the record count for each Report for Leveraged Finance under the Record Count M&amp;G column.</t>
  </si>
  <si>
    <t>Cash - Validate Record Counts</t>
  </si>
  <si>
    <t>Check that "Parallel Step Number Dependancy" Numbers 1-7 have passed. Manually open the Surveillance Grid "/Vista_Testing" page by typing in the URL path, and on the menu navigate to the Record Counts menu. In the Desk Filter, select Cash, click it and await for the page to reveal the record counts for each report. Go to the "Front-End Reports" sheet in this file and fill in the record count for each Report for Cash under the Record Count M&amp;G column.</t>
  </si>
  <si>
    <t>FX - Validate Record Counts</t>
  </si>
  <si>
    <t>Check that "Parallel Step Number Dependancy" Numbers 1-7 have passed. Manually open the Surveillance Grid "/Vista_Testing" page by typing in the URL path, and on the menu navigate to the Record Counts menu. In the Desk Filter, select FX, click it and await for the page to reveal the record counts for each report. Go to the "Front-End Reports" sheet in this file and fill in the record count for each Report for FX under the Record Count M&amp;G column.</t>
  </si>
  <si>
    <t>Equity - Validate New Exception Count</t>
  </si>
  <si>
    <t>Check that "Parallel Step Number Dependancy" Numbers 1-7 have passed. Open the Executive Summary page in Surveillance Grid application and select "Equity" under the "Dealing Desk" filter and wait for the page to load. When loaded, look under the "Total # of Exceptions" and take note of the "Daily" number of new exceptions. This number should be recorded in the "Front-End New Exceptions" sheet, under the "M&amp;G Record Count" column in this file. Verify that the result of the comparison between M&amp;G and Deloitte is TRUE.</t>
  </si>
  <si>
    <t>Fixed Income - Validate New Exception Count</t>
  </si>
  <si>
    <t>Check that "Parallel Step Number Dependancy" Numbers 1-7 have passed. Open the Executive Summary page in Surveillance Grid application and select "Equity" under the "Dealing Desk" filter and wait for the page to load. When loaded, look under the "Total # of Exceptions" and take note of the "Daily" number of new exceptions. This number should be recorded in the "Front-End New Exceptions" sheet, under the "M&amp;G Record Count" column. Verify that the result of the comparison between M&amp;G and Deloitte is TRUE.</t>
  </si>
  <si>
    <t>DMG - Validate New Exception Count</t>
  </si>
  <si>
    <t>Check that "Parallel Step Number Dependancy" Numbers 1-7 have passed. Open the Executive Summary page in Surveillance Grid application and select "DMG" under the "Dealing Desk" filter and wait for the page to load. When loaded, look under the "Total # of Exceptions" and take note of the "Daily" number of new exceptions. This number should be recorded in the "Front-End New Exceptions" sheet, under the "M&amp;G Record Count" column. Verify that the result of the comparison between M&amp;G and Deloitte is TRUE.</t>
  </si>
  <si>
    <t>Leveraged Finance - Validate New Exception Count</t>
  </si>
  <si>
    <t>Check that "Parallel Step Number Dependancy" Numbers 1-7 have passed. Open the Executive Summary page in Surveillance Grid application and select "Leveraged Finance" under the "Dealing Desk" filter and wait for the page to load. When loaded, look under the "Total # of Exceptions" and take note of the "Daily" number of new exceptions. This number should be recorded in the "Front-End New Exceptions" sheet, under the "M&amp;G Record Count" column. Verify that the result of the comparison between M&amp;G and Deloitte is TRUE.</t>
  </si>
  <si>
    <t>Cash - Validate New Exception Count</t>
  </si>
  <si>
    <t>Check that "Parallel Step Number Dependancy" Numbers 1-7 have passed. Open the Executive Summary page in Surveillance Grid application and select "Cash" under the "Dealing Desk" filter and wait for the page to load. When loaded, look under the "Total # of Exceptions" and take note of the "Daily" number of new exceptions. This number should be recorded in the "Front-End New Exceptions" sheet, under the "M&amp;G Record Count" column. Verify that the result of the comparison between M&amp;G and Deloitte is TRUE.</t>
  </si>
  <si>
    <t>FX - Validate New Exception Count</t>
  </si>
  <si>
    <t>Check that "Parallel Step Number Dependancy" Numbers 1-7 have passed. Open the Executive Summary page in Surveillance Grid application and select "FX" under the "Dealing Desk" filter and wait for the page to load. When loaded, look under the "Total # of Exceptions" and take note of the "Daily" number of new exceptions. This number should be recorded in the "Front-End New Exceptions" sheet, under the "M&amp;G Record Count" column. Verify that the result of the comparison between M&amp;G and Deloitte is TRUE.</t>
  </si>
  <si>
    <t>Table Name</t>
  </si>
  <si>
    <t>Record Count Deloitte</t>
  </si>
  <si>
    <t>Record Count M&amp;G</t>
  </si>
  <si>
    <t>Result (False - not passed,TRUE - passed)</t>
  </si>
  <si>
    <t>Stage</t>
  </si>
  <si>
    <t>AI_ASSISTANT_CLASSIFICATION_DATA</t>
  </si>
  <si>
    <t>AI</t>
  </si>
  <si>
    <t>AI_ASSISTANT_PREDICTIVE_SCORES</t>
  </si>
  <si>
    <t>AI_ASSISTANT_PREDICTIVE_SCORES_ACCURACY</t>
  </si>
  <si>
    <t>AI_ASSISTANT_PREDICTIVE_SCORES_AUDIT</t>
  </si>
  <si>
    <t>AI_ASSISTANT_PREDICTIVE_SCORES_DEPLOYMENT_BACKUP</t>
  </si>
  <si>
    <t>AMENDMENTS</t>
  </si>
  <si>
    <t>REFERENCE</t>
  </si>
  <si>
    <t>AUDIT_TABLE</t>
  </si>
  <si>
    <t>Monitoring</t>
  </si>
  <si>
    <t>AUDIT_TABLE_ARCHIVED</t>
  </si>
  <si>
    <t>Archived</t>
  </si>
  <si>
    <t>AUDIT_TABLE_CASH</t>
  </si>
  <si>
    <t>AUDIT_TABLE_CASH_ARCHIVED</t>
  </si>
  <si>
    <t>AUDIT_TABLE_DMG</t>
  </si>
  <si>
    <t>AUDIT_TABLE_DMG_ARCHIVED</t>
  </si>
  <si>
    <t>AUDIT_TABLE_FX</t>
  </si>
  <si>
    <t>AUDIT_TABLE_FX_ARCHIVED</t>
  </si>
  <si>
    <t>BUSINESS_HOURS</t>
  </si>
  <si>
    <t>CASH_BANK_RATES</t>
  </si>
  <si>
    <t>Accumulatiom</t>
  </si>
  <si>
    <t>CASH_BANK_RATES_ARCHIVED</t>
  </si>
  <si>
    <t>CASH_MAPPED_BANKS</t>
  </si>
  <si>
    <t>CASH_MAPPED_BANKS_ARCHIVED</t>
  </si>
  <si>
    <t>CASH_ORDERS</t>
  </si>
  <si>
    <t>CASH_ORDERS_ARCHIVED</t>
  </si>
  <si>
    <t>CASH_REFERENCE_RATES</t>
  </si>
  <si>
    <t>CASH_REFERENCE_RATES_ARCHIVED</t>
  </si>
  <si>
    <t>CASH_TRADES</t>
  </si>
  <si>
    <t>CASH_TRADES_ARCHIVED</t>
  </si>
  <si>
    <t>COMMISSION_RATES</t>
  </si>
  <si>
    <t>CORP_EVENTS</t>
  </si>
  <si>
    <t>COUNTERPARTIES</t>
  </si>
  <si>
    <t>Accumulation</t>
  </si>
  <si>
    <t>COUNTERPARTY_DIRECTION_REFERENCE_TABLE</t>
  </si>
  <si>
    <t>COUNTERPARTY_DIRECTION_TABLE_EQ</t>
  </si>
  <si>
    <t>COUNTERPARTY_DIRECTION_TABLE_FI</t>
  </si>
  <si>
    <t>COUNTERPARTY_HIT_RATE_TABLE</t>
  </si>
  <si>
    <t>COUNTERPARTY_VALUES</t>
  </si>
  <si>
    <t>DBG_PRICE_TABLE</t>
  </si>
  <si>
    <t>DEALER_AND_DESK</t>
  </si>
  <si>
    <t>DEALER_LIMITS_REFERENCE_TABLE</t>
  </si>
  <si>
    <t>DECODES</t>
  </si>
  <si>
    <t>ECONOMY</t>
  </si>
  <si>
    <t>EMSX_ORDERS</t>
  </si>
  <si>
    <t>EMSX_ROUTES</t>
  </si>
  <si>
    <t>EXCEPTION_REASON_TABLE</t>
  </si>
  <si>
    <t>EXCEPTION_REASON_TABLE_ARCHIVED</t>
  </si>
  <si>
    <t>EXCHANGE_REFERENCE</t>
  </si>
  <si>
    <t>EXTENDED_SETTLE_CHANGES</t>
  </si>
  <si>
    <t>EXTENDED_SETTLE_CHANGES_DETAIL</t>
  </si>
  <si>
    <t>EXTENDED_SETTLE_LENGTHS</t>
  </si>
  <si>
    <t>EXTENDED_SETTLEMENT_CYCLE</t>
  </si>
  <si>
    <t>EXTERNAL_PRICING_TABLE</t>
  </si>
  <si>
    <t>FAIR_ALLOCATION</t>
  </si>
  <si>
    <t>FINAL_STATUS_UPDATE_TABLE</t>
  </si>
  <si>
    <t>FINAL_STATUS_UPDATE_TABLE_ARCHIVED</t>
  </si>
  <si>
    <t>FUND_GROUP</t>
  </si>
  <si>
    <t>FX_LOSING_BANKS</t>
  </si>
  <si>
    <t>FX_LOSING_BANKS_ARCHIVED</t>
  </si>
  <si>
    <t>FX_MAPPED_BANKS</t>
  </si>
  <si>
    <t>FX_MAPPED_BANKS_ARCHIVED</t>
  </si>
  <si>
    <t>FX_ORDERS_ARCHIVED</t>
  </si>
  <si>
    <t>FX_ORDERS</t>
  </si>
  <si>
    <t>FX_TRADES</t>
  </si>
  <si>
    <t>FX_TRADES_ARCHIVED</t>
  </si>
  <si>
    <t>GIFTS_AND_HOSPITALITY</t>
  </si>
  <si>
    <t>GIFTS_AND_HOSPITALITY_EQ_TABLE</t>
  </si>
  <si>
    <t>GIFTS_AND_HOSPITALITY_FI_TABLE</t>
  </si>
  <si>
    <t>GMT_OFFSET</t>
  </si>
  <si>
    <t>HOLIDAYS</t>
  </si>
  <si>
    <t>HOLIDAYS_COPP_CLARK</t>
  </si>
  <si>
    <t>IMPLEMENTATION_SHORTFALL</t>
  </si>
  <si>
    <t>IMPLEMENTATION_SHORTFALL_EQ</t>
  </si>
  <si>
    <t>Reporting</t>
  </si>
  <si>
    <t>IMPLEMENTATION_SHORTFALL_EQ_ARCHIVED</t>
  </si>
  <si>
    <t>INITIAL_INSTRUMENTS</t>
  </si>
  <si>
    <t>INSTRUMENTS</t>
  </si>
  <si>
    <t>ISSUERS</t>
  </si>
  <si>
    <t>Markit_ISReport</t>
  </si>
  <si>
    <t>Markit_ISReport_ARCHIVED</t>
  </si>
  <si>
    <t>Markit_ISReport_Refill</t>
  </si>
  <si>
    <t>Markit_OutsideHighLow</t>
  </si>
  <si>
    <t>Markit_OutsideHighLow_ARCHIVED</t>
  </si>
  <si>
    <t>MASTER_AMENDMENT_FLAG_TABLE</t>
  </si>
  <si>
    <t>Other</t>
  </si>
  <si>
    <t>MASTER_AMENDMENT_FLAG_TABLE_ARCHIVED</t>
  </si>
  <si>
    <t>MASTER_CLIENT_EXECUTION_TABLE</t>
  </si>
  <si>
    <t>MASTER_CLIENT_EXECUTION_TABLE_ARCHIVED</t>
  </si>
  <si>
    <t>MASTER_COUNTERPARTY_DIR_TABLE_EQ</t>
  </si>
  <si>
    <t>MASTER_COUNTERPARTY_DIR_TABLE_FI</t>
  </si>
  <si>
    <t>MASTER_EXCEPTION_COUNT_TABLE</t>
  </si>
  <si>
    <t>MASTER_EXECUTIVE_SUMMARY_TABLE</t>
  </si>
  <si>
    <t>MASTER_INV_DESK</t>
  </si>
  <si>
    <t>MASTER_MFID_VG_01_QUOTE_EXCEPTION_DMG_TABLE</t>
  </si>
  <si>
    <t>MASTER_MFID_VG_01_QUOTE_EXCEPTION_DMG_TABLE_ARCHIVED</t>
  </si>
  <si>
    <t>MASTER_MFID_VG_07_NON_WINNING_QUOTE_DMG_TABLE</t>
  </si>
  <si>
    <t>MASTER_MFID_VG_07_NON_WINNING_QUOTE_DMG_TABLE_ARCHIVED</t>
  </si>
  <si>
    <t>MASTER_MFID_VG_10_TIMELY_RECORDING_CASH_MM_TABLE</t>
  </si>
  <si>
    <t>MASTER_MFID_VG_10_TIMELY_RECORDING_CASH_MM_TABLE_ARCHIVED</t>
  </si>
  <si>
    <t>MASTER_MFID_VG_10_TIMELY_RECORDING_CASH_RR_TABLE</t>
  </si>
  <si>
    <t>MASTER_MFID_VG_10_TIMELY_RECORDING_CASH_RR_TABLE_ARCHIVED</t>
  </si>
  <si>
    <t>MASTER_MFID_VG_10_TIMELY_RECORDING_DMG_TABLE</t>
  </si>
  <si>
    <t>MASTER_MFID_VG_10_TIMELY_RECORDING_DMG_TABLE_ARCHIVED</t>
  </si>
  <si>
    <t>MASTER_MFID_VG_10_TIMELY_RECORDING_FX_TABLE</t>
  </si>
  <si>
    <t>MASTER_MFID_VG_10_TIMELY_RECORDING_FX_TABLE_ARCHIVED</t>
  </si>
  <si>
    <t>MASTER_MFID_VG_16_GIFTS_AND_HOSPITALITY_CASH_TABLE</t>
  </si>
  <si>
    <t>MASTER_MFID_VG_16_GIFTS_AND_HOSPITALITY_CASH_TABLE_ARCHIVED</t>
  </si>
  <si>
    <t>MASTER_MFID_VG_16_GIFTS_AND_HOSPITALITY_DMG_TABLE</t>
  </si>
  <si>
    <t>MASTER_MFID_VG_16_GIFTS_AND_HOSPITALITY_DMG_TABLE_ARCHIVED</t>
  </si>
  <si>
    <t>MASTER_MFID_VG_16_GIFTS_AND_HOSPITALITY_FX_TABLE</t>
  </si>
  <si>
    <t>MASTER_MFID_VG_16_GIFTS_AND_HOSPITALITY_FX_TABLE_ARCHIVED</t>
  </si>
  <si>
    <t>MASTER_MFID_VG_25_INTERFUND_TRANSFER_DMG_TABLE</t>
  </si>
  <si>
    <t>MASTER_MFID_VG_25_INTERFUND_TRANSFER_DMG_TABLE_ARCHIVED</t>
  </si>
  <si>
    <t>MASTER_MFID_VG_41_TRADES_WITHOUT_ORDERS_DMG_TABLE</t>
  </si>
  <si>
    <t>MASTER_MFID_VG_41_TRADES_WITHOUT_ORDERS_DMG_TABLE_ARCHIVED</t>
  </si>
  <si>
    <t>MASTER_MFID_VG_501_SPOT_REFERENCE_RATE_FX_TABLE</t>
  </si>
  <si>
    <t>MASTER_MFID_VG_501_SPOT_REFERENCE_RATE_FX_TABLE_ARCHIVED</t>
  </si>
  <si>
    <t>MASTER_MFID_VG_607_BEST_EXECUTION_CASH_MM_TABLE</t>
  </si>
  <si>
    <t>MASTER_MFID_VG_607_BEST_EXECUTION_CASH_MM_TABLE_ARCHIVED</t>
  </si>
  <si>
    <t>MASTER_MFID_VG_607_BEST_EXECUTION_CASH_RR_TABLE</t>
  </si>
  <si>
    <t>MASTER_MFID_VG_607_BEST_EXECUTION_CASH_RR_TABLE_ARCHIVED</t>
  </si>
  <si>
    <t>MASTER_MFID_VG_607_BEST_EXECUTION_FX_TABLE</t>
  </si>
  <si>
    <t>MASTER_MFID_VG_607_BEST_EXECUTION_FX_TABLE_ARCHIVED</t>
  </si>
  <si>
    <t>MASTER_MFID_VG_608_TA_KNOCKBACK_CASH_TABLE_ARCHIVED</t>
  </si>
  <si>
    <t>MASTER_MFID_VG_609_DEPOSITS_REFERENCE_RATE_CASH_TABLE</t>
  </si>
  <si>
    <t>MASTER_MFID_VG_609_DEPOSITS_REFERENCE_RATE_CASH_TABLE_ARCHIVED</t>
  </si>
  <si>
    <t>MASTER_MFID_VG_610_TBILLS_CP_CD_CASH_TABLE</t>
  </si>
  <si>
    <t>MASTER_MFID_VG_610_TBILLS_CP_CD_CASH_TABLE_ARCHIVED</t>
  </si>
  <si>
    <t>MASTER_MFID_VG_612_ORDER_ALLOCATION_CASH_MM_TABLE</t>
  </si>
  <si>
    <t>MASTER_MFID_VG_612_ORDER_ALLOCATION_CASH_MM_TABLE_ARCHIVED</t>
  </si>
  <si>
    <t>MASTER_MFID_VG_612_ORDER_ALLOCATION_CASH_RR_TABLE_ARCHIVED</t>
  </si>
  <si>
    <t>MASTER_MFID_VG_612_ORDER_ALLOCATION_FX_TABLE</t>
  </si>
  <si>
    <t>MASTER_MFID_VG_612_ORDER_ALLOCATION_FX_TABLE_ARCHIVED</t>
  </si>
  <si>
    <t>MASTER_MFID_VG_613_INSTRUCTOR_TO_DEALER_CASH_MM_TABLE_ARCHIVED</t>
  </si>
  <si>
    <t>MASTER_MFID_VG_613_INSTRUCTOR_TO_DEALER_CASH_RR_TABLE_ARCHIVED</t>
  </si>
  <si>
    <t>MASTER_MFID_VG_613_INSTRUCTOR_TO_DEALER_FX_TABLE_ARCHIVED</t>
  </si>
  <si>
    <t>MASTER_MULTI_FUND_ID_TABLE</t>
  </si>
  <si>
    <t>MASTER_MULTI_FUND_ID_TABLE_ARCHIVED</t>
  </si>
  <si>
    <t>MASTER_ORDER_PRIORITY_TABLE</t>
  </si>
  <si>
    <t>MASTER_ORDER_PRIORITY_TABLE_ARCHIVED</t>
  </si>
  <si>
    <t>MASTER_PM_ORDER</t>
  </si>
  <si>
    <t>MASTER_PM_ORDER_ARCHIVED</t>
  </si>
  <si>
    <t>MASTER_PM_ORDER_VG_09_TIMELY_EXECUTION_CASH_MM_TABLE</t>
  </si>
  <si>
    <t>MASTER_PM_ORDER_VG_09_TIMELY_EXECUTION_CASH_MM_TABLE_ARCHIVED</t>
  </si>
  <si>
    <t>MASTER_PM_ORDER_VG_09_TIMELY_EXECUTION_CASH_RR_TABLE</t>
  </si>
  <si>
    <t>MASTER_PM_ORDER_VG_09_TIMELY_EXECUTION_CASH_RR_TABLE_ARCHIVED</t>
  </si>
  <si>
    <t>MASTER_PM_ORDER_VG_09_TIMELY_EXECUTION_DMG_TABLE</t>
  </si>
  <si>
    <t>MASTER_PM_ORDER_VG_09_TIMELY_EXECUTION_DMG_TABLE_ARCHIVED</t>
  </si>
  <si>
    <t>MASTER_PM_ORDER_VG_09_TIMELY_EXECUTION_FX_TABLE</t>
  </si>
  <si>
    <t>MASTER_PM_ORDER_VG_09_TIMELY_EXECUTION_FX_TABLE_ARCHIVED</t>
  </si>
  <si>
    <t>MASTER_PM_ORDER_VG_17_COUNTERPARTY_DIRECTION_CASH_TABLE</t>
  </si>
  <si>
    <t>MASTER_PM_ORDER_VG_17_COUNTERPARTY_DIRECTION_CASH_TABLE_ARCHIVED</t>
  </si>
  <si>
    <t>MASTER_PM_ORDER_VG_17_COUNTERPARTY_DIRECTION_DMG_TABLE</t>
  </si>
  <si>
    <t>MASTER_PM_ORDER_VG_17_COUNTERPARTY_DIRECTION_DMG_TABLE_ARCHIVED</t>
  </si>
  <si>
    <t>MASTER_PM_ORDER_VG_17_COUNTERPARTY_DIRECTION_FX_TABLE</t>
  </si>
  <si>
    <t>MASTER_PM_ORDER_VG_17_COUNTERPARTY_DIRECTION_FX_TABLE_ARCHIVED</t>
  </si>
  <si>
    <t>MASTER_PM_ORDER_VG_500_DEALER_LIMIT_FX_TABLE</t>
  </si>
  <si>
    <t>MASTER_PM_ORDER_VG_500_DEALER_LIMIT_FX_TABLE_ARCHIVED</t>
  </si>
  <si>
    <t>MASTER_PM_ORDER_VG_601_OUT_OF_HOURS_CASH_TABLE</t>
  </si>
  <si>
    <t>MASTER_PM_ORDER_VG_601_OUT_OF_HOURS_CASH_TABLE_ARCHIVED</t>
  </si>
  <si>
    <t>MASTER_PM_ORDER_VG_601_OUT_OF_HOURS_FX_TABLE</t>
  </si>
  <si>
    <t>MASTER_PM_ORDER_VG_601_OUT_OF_HOURS_FX_TABLE_ARCHIVED</t>
  </si>
  <si>
    <t>MASTER_PM_ORDER_VG_602_EOD_HOLDOVERS_CASH_TABLE</t>
  </si>
  <si>
    <t>MASTER_PM_ORDER_VG_602_EOD_HOLDOVERS_CASH_TABLE_ARCHIVED</t>
  </si>
  <si>
    <t>MASTER_PM_ORDER_VG_602_EOD_HOLDOVERS_FX_TABLE</t>
  </si>
  <si>
    <t>MASTER_PM_ORDER_VG_602_EOD_HOLDOVERS_FX_TABLE_ARCHIVED</t>
  </si>
  <si>
    <t>MASTER_PM_ORDER_VG_603_LARGE_TRADES_CASH_TABLE</t>
  </si>
  <si>
    <t>MASTER_PM_ORDER_VG_603_LARGE_TRADES_CASH_TABLE_ARCHIVED</t>
  </si>
  <si>
    <t>MASTER_PM_ORDER_VG_603_LARGE_TRADES_FX_TABLE</t>
  </si>
  <si>
    <t>MASTER_PM_ORDER_VG_603_LARGE_TRADES_FX_TABLE_ARCHIVED</t>
  </si>
  <si>
    <t>MASTER_PM_ORDER_VG_604_CLIENT_ORDER_HANDLING_CASH_MM_TABLE</t>
  </si>
  <si>
    <t>MASTER_PM_ORDER_VG_604_CLIENT_ORDER_HANDLING_CASH_MM_TABLE_ARCHIVED</t>
  </si>
  <si>
    <t>MASTER_PM_ORDER_VG_604_CLIENT_ORDER_HANDLING_CASH_RR_TABLE</t>
  </si>
  <si>
    <t>MASTER_PM_ORDER_VG_604_CLIENT_ORDER_HANDLING_CASH_RR_TABLE_ARCHIVED</t>
  </si>
  <si>
    <t>MASTER_PM_ORDER_VG_604_CLIENT_ORDER_HANDLING_FX_TABLE</t>
  </si>
  <si>
    <t>MASTER_PM_ORDER_VG_604_CLIENT_ORDER_HANDLING_FX_TABLE_ARCHIVED</t>
  </si>
  <si>
    <t>MASTER_PM_ORDER_VG_608_TA_KNOCKBACK_FX_TABLE</t>
  </si>
  <si>
    <t>MASTER_PM_ORDER_VG_608_TA_KNOCKBACK_FX_TABLE_ARCHIVED</t>
  </si>
  <si>
    <t>MASTER_PM_ORDER_VG_611_ORDER_AGGREGATION_CASH_MM_TABLE</t>
  </si>
  <si>
    <t>MASTER_PM_ORDER_VG_611_ORDER_AGGREGATION_CASH_MM_TABLE_ARCHIVED</t>
  </si>
  <si>
    <t>MASTER_PM_ORDER_VG_611_ORDER_AGGREGATION_CASH_RR_TABLE</t>
  </si>
  <si>
    <t>MASTER_PM_ORDER_VG_611_ORDER_AGGREGATION_CASH_RR_TABLE_ARCHIVED</t>
  </si>
  <si>
    <t>MASTER_PM_ORDER_VG_611_ORDER_AGGREGATION_FX_TABLE</t>
  </si>
  <si>
    <t>MASTER_PM_ORDER_VG_611_ORDER_AGGREGATION_FX_TABLE_ARCHIVED</t>
  </si>
  <si>
    <t>MASTER_PT_AMENDMENT_FLAG_TABLE_ARCHIVED</t>
  </si>
  <si>
    <t>MASTER_TRD_ORDER_TABLE</t>
  </si>
  <si>
    <t>MASTER_TRD_ORDER_TABLE_ARCHIVED</t>
  </si>
  <si>
    <t>MASTER_TRD_ORDER_VG_13_ORDER_AGGREGATION_DMG_TABLE</t>
  </si>
  <si>
    <t>MASTER_TRD_ORDER_VG_13_ORDER_AGGREGATION_DMG_TABLE_ARCHIVED</t>
  </si>
  <si>
    <t>MASTER_TRD_ORDER_VG_14_ORDER_PRIORITY_DMG_TABLE</t>
  </si>
  <si>
    <t>MASTER_TRD_ORDER_VG_14_ORDER_PRIORITY_DMG_TABLE_ARCHIVED</t>
  </si>
  <si>
    <t>MASTER_VG_15_AMENDMENT_FLAG_DMG_TABLE</t>
  </si>
  <si>
    <t>MASTER_VG_15_AMENDMENT_FLAG_DMG_TABLE_ARCHIVED</t>
  </si>
  <si>
    <t>MNG_PRICE_TABLE</t>
  </si>
  <si>
    <t>MULTI_FUND_EXCEPTION_TABLE</t>
  </si>
  <si>
    <t>NAV</t>
  </si>
  <si>
    <t>NAV_CUT_OFFS</t>
  </si>
  <si>
    <t>ORDER_LEVEL_EXCEPTION_TABLE</t>
  </si>
  <si>
    <t>EQ/FI/LL</t>
  </si>
  <si>
    <t>ORDERS</t>
  </si>
  <si>
    <t>ORDERS_ARCHIVED</t>
  </si>
  <si>
    <t>ORDERS_CROSS</t>
  </si>
  <si>
    <t>ORDERS_CROSS_ARCHIVED</t>
  </si>
  <si>
    <t>ORDERS_DETAIL</t>
  </si>
  <si>
    <t>ORDERS_DETAIL_ARCHIVED</t>
  </si>
  <si>
    <t>PLACEMENTS</t>
  </si>
  <si>
    <t>PLACEMENTS_ARCHIVED</t>
  </si>
  <si>
    <t>PORTFOLIO</t>
  </si>
  <si>
    <t>PORTFOLIO_GROUP_CLOSURE_TABLE</t>
  </si>
  <si>
    <t>PORTFOLIO_GROUPS</t>
  </si>
  <si>
    <t>PORTFOLIO_GROUPS_TREASURY</t>
  </si>
  <si>
    <t>QUOTES</t>
  </si>
  <si>
    <t>QUOTES_PLACEMENTS</t>
  </si>
  <si>
    <t>RATING_GRADE</t>
  </si>
  <si>
    <t>RATINGS</t>
  </si>
  <si>
    <t>REF_CASH_ALADDIN_STATUS_DECODE</t>
  </si>
  <si>
    <t>REF_CASH_BESTEXC_QUOTES_THRESHOLD</t>
  </si>
  <si>
    <t>REF_CASH_COH_BULK_ORDERS_ROUNDING_THRESHOLD</t>
  </si>
  <si>
    <t>REF_CASH_COH_CLIENT_PRIORITY_THRESHOLD</t>
  </si>
  <si>
    <t>REF_CASH_CRR_THRESHOLD</t>
  </si>
  <si>
    <t>REF_CASH_DEFAULT_DEALER</t>
  </si>
  <si>
    <t>REF_CASH_LARGE_TRADE_THRESHOLD</t>
  </si>
  <si>
    <t>REF_CASH_STATUS_DECODE</t>
  </si>
  <si>
    <t>REF_CASH_TIMELY_EX_THRESHOLD</t>
  </si>
  <si>
    <t>REF_CASH_TIMELY_REC_THRESHOLD</t>
  </si>
  <si>
    <t>REF_COH_FIRM_FUND_LIST</t>
  </si>
  <si>
    <t>REF_DMG_TIMELY_EX_THRESHOLD</t>
  </si>
  <si>
    <t>REF_FI_LL_ORDER_INFLATION_THRESHOLD</t>
  </si>
  <si>
    <t>REF_FI_OI_EMCCY_TO_USD</t>
  </si>
  <si>
    <t>REF_FI_TIMELY_EX_THRESHOLD</t>
  </si>
  <si>
    <t>REF_FX_BESTEXC_QUOTES_THRESHOLD</t>
  </si>
  <si>
    <t>REF_FX_COH_CLIENT_PRIORITY_THRESHOLD</t>
  </si>
  <si>
    <t>REF_FX_DEFAULT_DEALER</t>
  </si>
  <si>
    <t>REF_FX_SPOT_TOLERANCE_THRESHOLD</t>
  </si>
  <si>
    <t>REF_FX_TIMELY_EX_REC_THRESHOLD</t>
  </si>
  <si>
    <t>REF_TIMELY_EX_DATE_HELPER</t>
  </si>
  <si>
    <t>REQUEST_LOOKUP</t>
  </si>
  <si>
    <t>REUTERS</t>
  </si>
  <si>
    <t>REUTERS_EQUITY</t>
  </si>
  <si>
    <t>RISK_COUNTRIES</t>
  </si>
  <si>
    <t>SAMPLED_ORDERS_COMPLIANCE</t>
  </si>
  <si>
    <t>SECTORS</t>
  </si>
  <si>
    <t>STATUS_TABLE</t>
  </si>
  <si>
    <t>TIMELY_RELEASE_REFERENCE_TABLE</t>
  </si>
  <si>
    <t>TIMEZONES</t>
  </si>
  <si>
    <t>TRADES</t>
  </si>
  <si>
    <t>TRADES_ARCHIVED</t>
  </si>
  <si>
    <t>TRD_ORDER_LEVEL_EXCEPTION_TABLE</t>
  </si>
  <si>
    <t>TREASURY_DEALER_DESK</t>
  </si>
  <si>
    <t>USER_RELATIONSHIP</t>
  </si>
  <si>
    <t>USER_RELATIONSHIP_FI_LL_EQ</t>
  </si>
  <si>
    <t>VENUE_DECODES</t>
  </si>
  <si>
    <t>VG_01_QUOTE_EXCEPTION_DMG_TABLE</t>
  </si>
  <si>
    <t>Staging</t>
  </si>
  <si>
    <t>VG_01_QUOTE_EXCEPTION_DMG_TABLE_ARCHIVED</t>
  </si>
  <si>
    <t>VG_01_QUOTE_EXCEPTION_EQ_TABLE</t>
  </si>
  <si>
    <t>VG_01_QUOTE_EXCEPTION_EQ_TABLE_ARCHIVED</t>
  </si>
  <si>
    <t>VG_01_QUOTE_EXCEPTION_FI_TABLE</t>
  </si>
  <si>
    <t>VG_01_QUOTE_EXCEPTION_FI_TABLE_ARCHIVED</t>
  </si>
  <si>
    <t>VG_01_QUOTE_EXCEPTION_LL_TABLE</t>
  </si>
  <si>
    <t>VG_01_QUOTE_EXCEPTION_LL_TABLE_ARCHIVED</t>
  </si>
  <si>
    <t>VG_06_NEW_ISSUE_ORDER_FLIPPING_FI_TABLE</t>
  </si>
  <si>
    <t>VG_06_NEW_ISSUE_ORDER_FLIPPING_FI_TABLE_ARCHIVED</t>
  </si>
  <si>
    <t>VG_06_NEW_ISSUE_ORDER_FLIPPING_LL_TABLE</t>
  </si>
  <si>
    <t>VG_06_NEW_ISSUE_ORDER_FLIPPING_LL_TABLE_ARCHIVED</t>
  </si>
  <si>
    <t>VG_07_NON_WINNING_QUOTE_DMG_TABLE</t>
  </si>
  <si>
    <t>VG_07_NON_WINNING_QUOTE_DMG_TABLE_ARCHIVED</t>
  </si>
  <si>
    <t>VG_07_NON_WINNING_QUOTE_EQ_TABLE</t>
  </si>
  <si>
    <t>VG_07_NON_WINNING_QUOTE_EQ_TABLE_ARCHIVED</t>
  </si>
  <si>
    <t>VG_07_NON_WINNING_QUOTE_FI_TABLE</t>
  </si>
  <si>
    <t>VG_07_NON_WINNING_QUOTE_FI_TABLE_ARCHIVED</t>
  </si>
  <si>
    <t>VG_07_NON_WINNING_QUOTE_LL_TABLE</t>
  </si>
  <si>
    <t>VG_07_NON_WINNING_QUOTE_LL_TABLE_ARCHIVED</t>
  </si>
  <si>
    <t>VG_08_Order_Inflation_FI_Table</t>
  </si>
  <si>
    <t>VG_08_ORDER_INFLATION_FI_TABLE_ARCHIVED</t>
  </si>
  <si>
    <t>VG_08_Order_Inflation_LL_Table</t>
  </si>
  <si>
    <t>VG_08_ORDER_INFLATION_LL_TABLE_ARCHIVED</t>
  </si>
  <si>
    <t>VG_09_TIMELY_EXECUTION_CASH_MM_TABLE</t>
  </si>
  <si>
    <t>VG_09_TIMELY_EXECUTION_CASH_MM_TABLE_ARCHIVED</t>
  </si>
  <si>
    <t>VG_09_TIMELY_EXECUTION_CASH_RR_TABLE</t>
  </si>
  <si>
    <t>VG_09_TIMELY_EXECUTION_CASH_RR_TABLE_ARCHIVED</t>
  </si>
  <si>
    <t>VG_09_TIMELY_EXECUTION_DMG_TABLE</t>
  </si>
  <si>
    <t>VG_09_TIMELY_EXECUTION_DMG_TABLE_ARCHIVED</t>
  </si>
  <si>
    <t>VG_09_TIMELY_EXECUTION_EQ_TABLE</t>
  </si>
  <si>
    <t>VG_09_TIMELY_EXECUTION_EQ_TABLE_ARCHIVED</t>
  </si>
  <si>
    <t>VG_09_TIMELY_EXECUTION_FI_TABLE</t>
  </si>
  <si>
    <t>VG_09_TIMELY_EXECUTION_FI_TABLE_ARCHIVED</t>
  </si>
  <si>
    <t>VG_09_TIMELY_EXECUTION_FX_TABLE</t>
  </si>
  <si>
    <t>VG_09_TIMELY_EXECUTION_FX_TABLE_ARCHIVED</t>
  </si>
  <si>
    <t>VG_09_TIMELY_EXECUTION_LL_TABLE</t>
  </si>
  <si>
    <t>VG_09_TIMELY_EXECUTION_LL_TABLE_ARCHIVED</t>
  </si>
  <si>
    <t>VG_10_NAV_CUT_OFF_EQ_TABLE</t>
  </si>
  <si>
    <t>VG_10_NAV_CUT_OFF_EQ_TABLE_ARCHIVED</t>
  </si>
  <si>
    <t>VG_10_TIMELY_RECORDING_CASH_MM_TABLE</t>
  </si>
  <si>
    <t>VG_10_TIMELY_RECORDING_CASH_MM_TABLE_ARCHIVED</t>
  </si>
  <si>
    <t>VG_10_TIMELY_RECORDING_CASH_RR_TABLE</t>
  </si>
  <si>
    <t>VG_10_TIMELY_RECORDING_CASH_RR_TABLE_ARCHIVED</t>
  </si>
  <si>
    <t>VG_10_TIMELY_RECORDING_DMG_TABLE</t>
  </si>
  <si>
    <t>VG_10_TIMELY_RECORDING_DMG_TABLE_ARCHIVED</t>
  </si>
  <si>
    <t>VG_10_TIMELY_RECORDING_EQ_TABLE</t>
  </si>
  <si>
    <t>VG_10_TIMELY_RECORDING_EQ_TABLE_ARCHIVED</t>
  </si>
  <si>
    <t>VG_10_TIMELY_RECORDING_FI_TABLE</t>
  </si>
  <si>
    <t>VG_10_TIMELY_RECORDING_FI_TABLE_ARCHIVED</t>
  </si>
  <si>
    <t>VG_10_TIMELY_RECORDING_FX_TABLE</t>
  </si>
  <si>
    <t>VG_10_TIMELY_RECORDING_FX_TABLE_ARCHIVED</t>
  </si>
  <si>
    <t>VG_10_TIMELY_RECORDING_LL_TABLE</t>
  </si>
  <si>
    <t>VG_10_TIMELY_RECORDING_LL_TABLE_ARCHIVED</t>
  </si>
  <si>
    <t>VG_11_TIMELY_RELEASE_EQ_TABLE</t>
  </si>
  <si>
    <t>VG_11_TIMELY_RELEASE_EQ_TABLE_ARCHIVED</t>
  </si>
  <si>
    <t>VG_13_ORDER_AGGREGATION_DMG_TABLE</t>
  </si>
  <si>
    <t>VG_13_ORDER_AGGREGATION_DMG_TABLE_ARCHIVED</t>
  </si>
  <si>
    <t>VG_13_ORDER_AGGREGATION_EQ_TABLE</t>
  </si>
  <si>
    <t>VG_13_ORDER_AGGREGATION_EQ_TABLE_ARCHIVED</t>
  </si>
  <si>
    <t>VG_13_ORDER_AGGREGATION_FI_TABLE</t>
  </si>
  <si>
    <t>VG_13_ORDER_AGGREGATION_FI_TABLE_ARCHIVED</t>
  </si>
  <si>
    <t>VG_13_ORDER_AGGREGATION_LL_TABLE</t>
  </si>
  <si>
    <t>VG_13_ORDER_AGGREGATION_LL_TABLE_ARCHIVED</t>
  </si>
  <si>
    <t>VG_14_ORDER_PRIORITY_EXCEPTION_DMG_TABLE</t>
  </si>
  <si>
    <t>VG_14_ORDER_PRIORITY_EXCEPTION_DMG_TABLE_ARCHIVED</t>
  </si>
  <si>
    <t>VG_14_ORDER_PRIORITY_EXCEPTION_EQ_TABLE</t>
  </si>
  <si>
    <t>VG_14_ORDER_PRIORITY_EXCEPTION_EQ_TABLE_ARCHIVED</t>
  </si>
  <si>
    <t>VG_14_ORDER_PRIORITY_EXCEPTION_FI_TABLE</t>
  </si>
  <si>
    <t>VG_14_ORDER_PRIORITY_EXCEPTION_FI_TABLE_ARCHIVED</t>
  </si>
  <si>
    <t>VG_14_ORDER_PRIORITY_EXCEPTION_LL_TABLE</t>
  </si>
  <si>
    <t>VG_14_ORDER_PRIORITY_EXCEPTION_LL_TABLE_ARCHIVED</t>
  </si>
  <si>
    <t>VG_15_AMENDMENT_FLAG_DMG_TABLE</t>
  </si>
  <si>
    <t>VG_15_AMENDMENT_FLAG_DMG_TABLE_ARCHIVED</t>
  </si>
  <si>
    <t>VG_15_AMENDMENT_FLAG_EQ_TABLE</t>
  </si>
  <si>
    <t>VG_15_AMENDMENT_FLAG_EQ_TABLE_ARCHIVED</t>
  </si>
  <si>
    <t>VG_15_AMENDMENT_FLAG_FI_TABLE</t>
  </si>
  <si>
    <t>VG_15_AMENDMENT_FLAG_FI_TABLE_ARCHIVED</t>
  </si>
  <si>
    <t>VG_15_AMENDMENT_FLAG_LL_TABLE</t>
  </si>
  <si>
    <t>VG_15_AMENDMENT_FLAG_LL_TABLE_ARCHIVED</t>
  </si>
  <si>
    <t>VG_16_GIFTS_AND_HOSPITALITY_CASH_TABLE</t>
  </si>
  <si>
    <t>VG_16_GIFTS_AND_HOSPITALITY_CASH_TABLE_ARCHIVED</t>
  </si>
  <si>
    <t>VG_16_GIFTS_AND_HOSPITALITY_DMG_TABLE</t>
  </si>
  <si>
    <t>VG_16_GIFTS_AND_HOSPITALITY_DMG_TABLE_ARCHIVED</t>
  </si>
  <si>
    <t>VG_16_GIFTS_AND_HOSPITALITY_FX_TABLE</t>
  </si>
  <si>
    <t>VG_16_GIFTS_AND_HOSPITALITY_FX_TABLE_ARCHIVED</t>
  </si>
  <si>
    <t>VG_17_COUNTERPARTY_DIRECTION_CASH_TABLE</t>
  </si>
  <si>
    <t>VG_17_COUNTERPARTY_DIRECTION_CASH_TABLE_ARCHIVED</t>
  </si>
  <si>
    <t>VG_17_COUNTERPARTY_DIRECTION_DMG_TABLE</t>
  </si>
  <si>
    <t>VG_17_COUNTERPARTY_DIRECTION_DMG_TABLE_ARCHIVED</t>
  </si>
  <si>
    <t>VG_17_COUNTERPARTY_DIRECTION_FX_TABLE</t>
  </si>
  <si>
    <t>VG_17_COUNTERPARTY_DIRECTION_FX_TABLE_ARCHIVED</t>
  </si>
  <si>
    <t>VG_19_PT_AMENDMENT_FLAG_DMG_TABLE</t>
  </si>
  <si>
    <t>VG_19_PT_AMENDMENT_FLAG_DMG_TABLE_ARCHIVED</t>
  </si>
  <si>
    <t>VG_19_PT_AMENDMENT_FLAG_EQ_TABLE</t>
  </si>
  <si>
    <t>VG_19_PT_AMENDMENT_FLAG_EQ_TABLE_ARCHIVED</t>
  </si>
  <si>
    <t>VG_19_PT_AMENDMENT_FLAG_FI_TABLE</t>
  </si>
  <si>
    <t>VG_19_PT_AMENDMENT_FLAG_FI_TABLE_ARCHIVED</t>
  </si>
  <si>
    <t>VG_19_PT_AMENDMENT_FLAG_LL_TABLE</t>
  </si>
  <si>
    <t>VG_19_PT_AMENDMENT_FLAG_LL_TABLE_ARCHIVED</t>
  </si>
  <si>
    <t>VG_19_PT_TBILLS_CP_CD_CASH_TABLE</t>
  </si>
  <si>
    <t>VG_25_INTERFUND_TRANSFER_DMG_TABLE</t>
  </si>
  <si>
    <t>VG_25_INTERFUND_TRANSFER_DMG_TABLE_ARCHIVED</t>
  </si>
  <si>
    <t>VG_25_INTERFUND_TRANSFER_EQ_TABLE</t>
  </si>
  <si>
    <t>VG_25_INTERFUND_TRANSFER_EQ_TABLE_ARCHIVED</t>
  </si>
  <si>
    <t>VG_25_INTERFUND_TRANSFER_FI_TABLE</t>
  </si>
  <si>
    <t>VG_25_INTERFUND_TRANSFER_FI_TABLE_ARCHIVED</t>
  </si>
  <si>
    <t>VG_25_INTERFUND_TRANSFER_LL_TABLE</t>
  </si>
  <si>
    <t>VG_25_INTERFUND_TRANSFER_LL_TABLE_ARCHIVED</t>
  </si>
  <si>
    <t>VG_40_EXTENDED_SETTLEMENT_EXCEPTION_TABLE</t>
  </si>
  <si>
    <t>VG_40_EXTENDED_SETTLEMENT_EXCEPTION_TABLE_ARCHIVED</t>
  </si>
  <si>
    <t>VG_41_TRADES_WITHOUT_ORDERS_DMG_TABLE</t>
  </si>
  <si>
    <t>VG_41_TRADES_WITHOUT_ORDERS_DMG_TABLE_ARCHIVED</t>
  </si>
  <si>
    <t>VG_500_DEALER_LIMIT_FX_TABLE</t>
  </si>
  <si>
    <t>VG_500_DEALER_LIMIT_FX_TABLE_ARCHIVED</t>
  </si>
  <si>
    <t>VG_501_SPOT_REFERENCE_RATE_FX_TABLE</t>
  </si>
  <si>
    <t>VG_501_SPOT_REFERENCE_RATE_FX_TABLE_ARCHIVED</t>
  </si>
  <si>
    <t>VG_601_OUT_OF_HOURS_CASH_TABLE</t>
  </si>
  <si>
    <t>VG_601_OUT_OF_HOURS_CASH_TABLE_ARCHIVED</t>
  </si>
  <si>
    <t>VG_601_OUT_OF_HOURS_FX_TABLE</t>
  </si>
  <si>
    <t>VG_601_OUT_OF_HOURS_FX_TABLE_ARCHIVED</t>
  </si>
  <si>
    <t>VG_602_EOD_HOLDOVERS_CASH_TABLE</t>
  </si>
  <si>
    <t>VG_602_EOD_HOLDOVERS_CASH_TABLE_ARCHIVED</t>
  </si>
  <si>
    <t>VG_602_EOD_HOLDOVERS_FX_TABLE</t>
  </si>
  <si>
    <t>VG_602_EOD_HOLDOVERS_FX_TABLE_ARCHIVED</t>
  </si>
  <si>
    <t>VG_603_LARGE_TRADES_CASH_TABLE</t>
  </si>
  <si>
    <t>VG_603_LARGE_TRADES_CASH_TABLE_ARCHIVED</t>
  </si>
  <si>
    <t>VG_603_LARGE_TRADES_FX_TABLE</t>
  </si>
  <si>
    <t>VG_603_LARGE_TRADES_FX_TABLE_ARCHIVED</t>
  </si>
  <si>
    <t>VG_603T_LARGE_TRADES_CASH_TABLE</t>
  </si>
  <si>
    <t>VG_603T_LARGE_TRADES_CASH_TABLE_ARCHIVED</t>
  </si>
  <si>
    <t>VG_603T_LARGE_TRADES_FX_TABLE</t>
  </si>
  <si>
    <t>VG_603T_LARGE_TRADES_FX_TABLE_ARCHIVED</t>
  </si>
  <si>
    <t>VG_604_CLIENT_ORDER_HANDLING_CASH_MM_TABLE</t>
  </si>
  <si>
    <t>VG_604_CLIENT_ORDER_HANDLING_CASH_MM_TABLE_ARCHIVED</t>
  </si>
  <si>
    <t>VG_604_CLIENT_ORDER_HANDLING_CASH_RR_TABLE</t>
  </si>
  <si>
    <t>VG_604_CLIENT_ORDER_HANDLING_CASH_RR_TABLE_ARCHIVED</t>
  </si>
  <si>
    <t>VG_604_CLIENT_ORDER_HANDLING_FX_TABLE</t>
  </si>
  <si>
    <t>VG_604_CLIENT_ORDER_HANDLING_FX_TABLE_ARCHIVED</t>
  </si>
  <si>
    <t>VG_607_BEST_EXECUTION_CASH_MM_TABLE</t>
  </si>
  <si>
    <t>VG_607_BEST_EXECUTION_CASH_MM_TABLE_ARCHIVED</t>
  </si>
  <si>
    <t>VG_607_BEST_EXECUTION_CASH_RR_TABLE</t>
  </si>
  <si>
    <t>VG_607_BEST_EXECUTION_CASH_RR_TABLE_ARCHIVED</t>
  </si>
  <si>
    <t>VG_607_BEST_EXECUTION_FX_TABLE</t>
  </si>
  <si>
    <t>VG_607_BEST_EXECUTION_FX_TABLE_ARCHIVED</t>
  </si>
  <si>
    <t>VG_608_TA_KNOCKBACK_CASH_TABLE</t>
  </si>
  <si>
    <t>VG_608_TA_KNOCKBACK_CASH_TABLE_ARCHIVED</t>
  </si>
  <si>
    <t>VG_608_TA_KNOCKBACK_FX_TABLE</t>
  </si>
  <si>
    <t>VG_608_TA_KNOCKBACK_FX_TABLE_ARCHIVED</t>
  </si>
  <si>
    <t>VG_609_DEPOSITS_REFERENCE_RATE_CASH_TABLE</t>
  </si>
  <si>
    <t>VG_609_DEPOSITS_REFERENCE_RATE_CASH_TABLE_ARCHIVED</t>
  </si>
  <si>
    <t>VG_610_TBILLS_CP_CD_CASH_TABLE</t>
  </si>
  <si>
    <t>VG_610_TBILLS_CP_CD_CASH_TABLE_ARCHIVED</t>
  </si>
  <si>
    <t>VG_611_ORDER_AGGREGATION_CASH_MM_TABLE</t>
  </si>
  <si>
    <t>VG_611_ORDER_AGGREGATION_CASH_MM_TABLE_ARCHIVED</t>
  </si>
  <si>
    <t>VG_611_ORDER_AGGREGATION_CASH_RR_TABLE</t>
  </si>
  <si>
    <t>VG_611_ORDER_AGGREGATION_CASH_RR_TABLE_ARCHIVED</t>
  </si>
  <si>
    <t>VG_611_ORDER_AGGREGATION_FX_TABLE</t>
  </si>
  <si>
    <t>VG_611_ORDER_AGGREGATION_FX_TABLE_ARCHIVED</t>
  </si>
  <si>
    <t>VG_612_ORDER_ALLOCATION_CASH_MM_TABLE</t>
  </si>
  <si>
    <t>VG_612_ORDER_ALLOCATION_CASH_MM_TABLE_ARCHIVED</t>
  </si>
  <si>
    <t>VG_612_ORDER_ALLOCATION_CASH_RR_TABLE</t>
  </si>
  <si>
    <t>VG_612_ORDER_ALLOCATION_CASH_RR_TABLE_ARCHIVED</t>
  </si>
  <si>
    <t>VG_612_ORDER_ALLOCATION_FX_TABLE</t>
  </si>
  <si>
    <t>VG_612_ORDER_ALLOCATION_FX_TABLE_ARCHIVED</t>
  </si>
  <si>
    <t>VG_613_INSTRUCTOR_TO_DEALER_CASH_MM_TABLE</t>
  </si>
  <si>
    <t>VG_613_INSTRUCTOR_TO_DEALER_CASH_MM_TABLE_ARCHIVED</t>
  </si>
  <si>
    <t>VG_613_INSTRUCTOR_TO_DEALER_CASH_RR_TABLE</t>
  </si>
  <si>
    <t>VG_613_INSTRUCTOR_TO_DEALER_CASH_RR_TABLE_ARCHIVED</t>
  </si>
  <si>
    <t>VG_613_INSTRUCTOR_TO_DEALER_FX_TABLE</t>
  </si>
  <si>
    <t>VG_613_INSTRUCTOR_TO_DEALER_FX_TABLE_ARCHIVED</t>
  </si>
  <si>
    <t>VG_COMMISSION_EXCEPTION_EQ_TABLE</t>
  </si>
  <si>
    <t>VG_COMMISSION_EXCEPTION_EQ_TABLE_ARCHIVED</t>
  </si>
  <si>
    <t>VG_IMPLEMENTATION_SHORTFALL_EQ_TABLE</t>
  </si>
  <si>
    <t>VG_IMPLEMENTATION_SHORTFALL_EQ_TABLE_ARCHIVED</t>
  </si>
  <si>
    <t>VG_MARKET_HIGH_LOW_TABLE</t>
  </si>
  <si>
    <t>VG_MARKET_HIGH_LOW_TABLE_ARCHIVED</t>
  </si>
  <si>
    <t>WASH_TRD</t>
  </si>
  <si>
    <t>WEEKEND_CALENDAR_TABLE</t>
  </si>
  <si>
    <t>WORKFLOW_EXCEPTION_SUMMARY_TABLE</t>
  </si>
  <si>
    <t>WORKFLOW_REASON_TABLE</t>
  </si>
  <si>
    <t>Dealing Desk</t>
  </si>
  <si>
    <t>DMG</t>
  </si>
  <si>
    <t>Cash</t>
  </si>
  <si>
    <t>FX</t>
  </si>
  <si>
    <t>EQ</t>
  </si>
  <si>
    <t>FI</t>
  </si>
  <si>
    <t>LL</t>
  </si>
  <si>
    <t>Accumulation Full</t>
  </si>
  <si>
    <t>Accumulation Updated</t>
  </si>
  <si>
    <t>Desk</t>
  </si>
  <si>
    <t>Expected Successful Scenario Count Deloitte</t>
  </si>
  <si>
    <t>Successful Scenario Count M&amp;G</t>
  </si>
  <si>
    <t>Equity</t>
  </si>
  <si>
    <t>All passed</t>
  </si>
  <si>
    <t>Fixed Income</t>
  </si>
  <si>
    <t>Leveraged Finance</t>
  </si>
  <si>
    <t>1 failed, 28 passed</t>
  </si>
  <si>
    <t>Report Name</t>
  </si>
  <si>
    <t>Best Execution MM</t>
  </si>
  <si>
    <t>Best Execution RR</t>
  </si>
  <si>
    <t>Client Order Handling MM</t>
  </si>
  <si>
    <t>Client Order Handling RR</t>
  </si>
  <si>
    <t>Counterparty Direction</t>
  </si>
  <si>
    <t>CP, CD, TBills, Cancellations &amp; Amendments</t>
  </si>
  <si>
    <t>Deposits Reference Rate</t>
  </si>
  <si>
    <t>EOD Holdovers</t>
  </si>
  <si>
    <t>Gifts and Hospitality</t>
  </si>
  <si>
    <t>Instructor to Dealer MM</t>
  </si>
  <si>
    <t>Instructor to Dealer RR</t>
  </si>
  <si>
    <t>Large Trades</t>
  </si>
  <si>
    <t>Order Aggregation MM</t>
  </si>
  <si>
    <t>Order Aggregation RR</t>
  </si>
  <si>
    <t>Order Allocation MM</t>
  </si>
  <si>
    <t>Order Allocation RR</t>
  </si>
  <si>
    <t>Out of Hours</t>
  </si>
  <si>
    <t>TA Knockback</t>
  </si>
  <si>
    <t>Timely Execution MM</t>
  </si>
  <si>
    <t>Timely Execution RR</t>
  </si>
  <si>
    <t>Timely Recording MM</t>
  </si>
  <si>
    <t>Timely Recording RR</t>
  </si>
  <si>
    <t>Best Execution</t>
  </si>
  <si>
    <t>Client Order Handling</t>
  </si>
  <si>
    <t>Dealer Limit</t>
  </si>
  <si>
    <t>Instructor to Dealer</t>
  </si>
  <si>
    <t>Order Aggregation</t>
  </si>
  <si>
    <t>Order Allocation</t>
  </si>
  <si>
    <t>Order Request Return</t>
  </si>
  <si>
    <t>Spot Reference Rate</t>
  </si>
  <si>
    <t>Timely Execution</t>
  </si>
  <si>
    <t>Timely Recording</t>
  </si>
  <si>
    <t>Amendments</t>
  </si>
  <si>
    <t>Interfund Transfer Exceptions</t>
  </si>
  <si>
    <t>NWQ Exceptions</t>
  </si>
  <si>
    <t>Order Aggregation Exceptions</t>
  </si>
  <si>
    <t>Order Priority Exceptions</t>
  </si>
  <si>
    <t>error</t>
  </si>
  <si>
    <t>Quote Exceptions</t>
  </si>
  <si>
    <t>Timely Execution Exceptions</t>
  </si>
  <si>
    <t>Timely Recording Exceptions</t>
  </si>
  <si>
    <t>Trades Without Orders Exceptions</t>
  </si>
  <si>
    <t>Commission Increase</t>
  </si>
  <si>
    <t>Extended Settlement</t>
  </si>
  <si>
    <t>High Low</t>
  </si>
  <si>
    <t>Implementation Shortfall</t>
  </si>
  <si>
    <t>Timely Recording NAV</t>
  </si>
  <si>
    <t>Timely Release Exceptions</t>
  </si>
  <si>
    <t>Follow On Activity</t>
  </si>
  <si>
    <t>Order Inflation</t>
  </si>
  <si>
    <t xml:space="preserve">Staging - First point </t>
  </si>
  <si>
    <t>Staging - Exceptions</t>
  </si>
  <si>
    <t>Reporting -Exceptions</t>
  </si>
  <si>
    <t>Reporting - Refresh</t>
  </si>
  <si>
    <t>System related</t>
  </si>
  <si>
    <t xml:space="preserve">DB related </t>
  </si>
  <si>
    <t>Note</t>
  </si>
  <si>
    <t xml:space="preserve">Due to the logic of calling this API through Instruments there might be differences </t>
  </si>
  <si>
    <t>static api call (no date therefore differences between systems possible)</t>
  </si>
  <si>
    <t>Deloitte didn't receive the file from 17th</t>
  </si>
  <si>
    <t>M&amp;G - Action duplication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</si>
</sst>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sz val="11"/>
      <color rgb="FF000000"/>
      <name val="Calibri"/>
      <family val="2"/>
      <scheme val="minor"/>
    </font>
    <font>
      <sz val="10"/>
      <color theme="1"/>
      <name val="Arial Unicode MS"/>
    </font>
    <font>
      <sz val="12"/>
      <color theme="1"/>
      <name val="Calibri"/>
      <family val="2"/>
      <scheme val="minor"/>
    </font>
  </fonts>
  <fills count="5">
    <fill>
      <patternFill patternType="none"/>
    </fill>
    <fill>
      <patternFill patternType="gray125"/>
    </fill>
    <fill>
      <patternFill patternType="solid">
        <fgColor theme="3" tint="0.59999389629810485"/>
        <bgColor indexed="64"/>
      </patternFill>
    </fill>
    <fill>
      <patternFill patternType="solid">
        <fgColor rgb="FFFF00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12">
    <xf numFmtId="0" fontId="0" fillId="0" borderId="0" xfId="0"/>
    <xf numFmtId="0" fontId="0" fillId="2" borderId="0" xfId="0" applyFill="1"/>
    <xf numFmtId="0" fontId="0" fillId="0" borderId="0" xfId="0" applyAlignment="1">
      <alignment vertical="center" wrapText="1"/>
    </xf>
    <xf numFmtId="0" fontId="0" fillId="2" borderId="0" xfId="0" applyFill="1" applyAlignment="1">
      <alignment wrapText="1"/>
    </xf>
    <xf numFmtId="0" fontId="0" fillId="0" borderId="0" xfId="0" applyAlignment="1">
      <alignment wrapText="1"/>
    </xf>
    <xf numFmtId="0" fontId="1" fillId="0" borderId="0" xfId="0" applyFont="1" applyAlignment="1">
      <alignment wrapText="1"/>
    </xf>
    <xf numFmtId="0" fontId="2" fillId="0" borderId="0" xfId="0" applyFont="1" applyAlignment="1">
      <alignment wrapText="1"/>
    </xf>
    <xf numFmtId="0" fontId="1" fillId="0" borderId="0" xfId="0" applyFont="1"/>
    <xf numFmtId="0" fontId="0" fillId="3" borderId="0" xfId="0" applyFill="1"/>
    <xf numFmtId="0" fontId="0" fillId="4" borderId="0" xfId="0" applyFill="1"/>
    <xf numFmtId="0" fontId="3" fillId="3" borderId="0" xfId="0" applyFont="1" applyFill="1"/>
    <xf numFmtId="0" fontId="0" fillId="0" borderId="0" xfId="0" applyFill="1"/>
  </cellXfs>
  <cellStyles count="1">
    <cellStyle name="Normal" xfId="0" builtinId="0"/>
  </cellStyles>
  <dxfs count="4">
    <dxf>
      <font>
        <strike val="0"/>
      </font>
      <fill>
        <patternFill>
          <bgColor rgb="FF92D050"/>
        </patternFill>
      </fill>
    </dxf>
    <dxf>
      <fill>
        <patternFill>
          <bgColor rgb="FFFF0000"/>
        </patternFill>
      </fill>
    </dxf>
    <dxf>
      <font>
        <strike val="0"/>
      </font>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E34C9-115F-44E9-AABD-ACD5B02C8F1A}">
  <dimension ref="A1:F65"/>
  <sheetViews>
    <sheetView topLeftCell="B52" workbookViewId="0">
      <selection activeCell="D53" sqref="D53"/>
    </sheetView>
  </sheetViews>
  <sheetFormatPr defaultColWidth="8.7265625" defaultRowHeight="14.5"/>
  <cols>
    <col min="1" max="1" width="9.1796875" style="4" customWidth="1"/>
    <col min="2" max="2" width="11.7265625" style="4" customWidth="1"/>
    <col min="3" max="3" width="54.81640625" style="4" customWidth="1"/>
    <col min="4" max="4" width="79.453125" style="4" customWidth="1"/>
    <col min="5" max="5" width="10.1796875" style="4" customWidth="1"/>
    <col min="6" max="6" width="24.54296875" style="4" customWidth="1"/>
    <col min="7" max="16384" width="8.7265625" style="4"/>
  </cols>
  <sheetData>
    <row r="1" spans="1:6" ht="43.5">
      <c r="A1" s="3" t="s">
        <v>0</v>
      </c>
      <c r="B1" s="3" t="s">
        <v>1</v>
      </c>
      <c r="C1" s="3" t="s">
        <v>2</v>
      </c>
      <c r="D1" s="3" t="s">
        <v>3</v>
      </c>
      <c r="E1" s="3" t="s">
        <v>4</v>
      </c>
      <c r="F1" s="3" t="s">
        <v>5</v>
      </c>
    </row>
    <row r="2" spans="1:6">
      <c r="A2" s="4">
        <v>1</v>
      </c>
      <c r="B2" s="4">
        <v>1</v>
      </c>
      <c r="C2" s="4" t="s">
        <v>6</v>
      </c>
      <c r="D2" s="4" t="s">
        <v>7</v>
      </c>
      <c r="E2" s="4" t="s">
        <v>8</v>
      </c>
    </row>
    <row r="3" spans="1:6">
      <c r="A3" s="4">
        <v>2</v>
      </c>
      <c r="B3" s="4">
        <v>1</v>
      </c>
      <c r="C3" s="4" t="s">
        <v>9</v>
      </c>
      <c r="D3" s="4" t="s">
        <v>7</v>
      </c>
      <c r="E3" s="4" t="s">
        <v>8</v>
      </c>
    </row>
    <row r="4" spans="1:6">
      <c r="A4" s="4">
        <v>3</v>
      </c>
      <c r="B4" s="4">
        <v>1</v>
      </c>
      <c r="C4" s="4" t="s">
        <v>10</v>
      </c>
      <c r="D4" s="4" t="s">
        <v>7</v>
      </c>
      <c r="E4" s="4" t="s">
        <v>8</v>
      </c>
    </row>
    <row r="5" spans="1:6">
      <c r="A5" s="4">
        <v>4</v>
      </c>
      <c r="B5" s="4">
        <v>1</v>
      </c>
      <c r="C5" s="4" t="s">
        <v>11</v>
      </c>
      <c r="D5" s="4" t="s">
        <v>7</v>
      </c>
      <c r="E5" s="4" t="s">
        <v>8</v>
      </c>
    </row>
    <row r="6" spans="1:6">
      <c r="A6" s="4">
        <v>5</v>
      </c>
      <c r="B6" s="4">
        <v>1</v>
      </c>
      <c r="C6" s="4" t="s">
        <v>12</v>
      </c>
      <c r="D6" s="4" t="s">
        <v>7</v>
      </c>
      <c r="E6" s="4" t="s">
        <v>8</v>
      </c>
    </row>
    <row r="7" spans="1:6">
      <c r="A7" s="4">
        <v>6</v>
      </c>
      <c r="B7" s="4">
        <v>1</v>
      </c>
      <c r="C7" s="4" t="s">
        <v>13</v>
      </c>
      <c r="D7" s="4" t="s">
        <v>7</v>
      </c>
      <c r="E7" s="4" t="s">
        <v>8</v>
      </c>
    </row>
    <row r="8" spans="1:6">
      <c r="A8" s="4">
        <v>7</v>
      </c>
      <c r="B8" s="4">
        <v>1</v>
      </c>
      <c r="C8" s="4" t="s">
        <v>14</v>
      </c>
      <c r="D8" s="4" t="s">
        <v>7</v>
      </c>
      <c r="E8" s="4" t="s">
        <v>8</v>
      </c>
    </row>
    <row r="9" spans="1:6">
      <c r="A9" s="4">
        <v>8</v>
      </c>
      <c r="B9" s="4">
        <v>1</v>
      </c>
      <c r="C9" s="4" t="s">
        <v>15</v>
      </c>
      <c r="D9" s="4" t="s">
        <v>7</v>
      </c>
      <c r="E9" s="4" t="s">
        <v>8</v>
      </c>
    </row>
    <row r="10" spans="1:6">
      <c r="A10" s="4">
        <v>9</v>
      </c>
      <c r="B10" s="4">
        <v>1</v>
      </c>
      <c r="C10" s="4" t="s">
        <v>16</v>
      </c>
      <c r="D10" s="4" t="s">
        <v>7</v>
      </c>
      <c r="E10" s="4" t="s">
        <v>8</v>
      </c>
    </row>
    <row r="11" spans="1:6">
      <c r="A11" s="4">
        <v>10</v>
      </c>
      <c r="B11" s="4">
        <v>1</v>
      </c>
      <c r="C11" s="4" t="s">
        <v>17</v>
      </c>
      <c r="D11" s="4" t="s">
        <v>7</v>
      </c>
      <c r="E11" s="4" t="s">
        <v>8</v>
      </c>
    </row>
    <row r="12" spans="1:6">
      <c r="A12" s="4">
        <v>11</v>
      </c>
      <c r="B12" s="4">
        <v>1</v>
      </c>
      <c r="C12" s="4" t="s">
        <v>18</v>
      </c>
      <c r="D12" s="4" t="s">
        <v>7</v>
      </c>
      <c r="E12" s="4" t="s">
        <v>8</v>
      </c>
    </row>
    <row r="13" spans="1:6">
      <c r="A13" s="4">
        <v>12</v>
      </c>
      <c r="B13" s="4">
        <v>1</v>
      </c>
      <c r="C13" s="4" t="s">
        <v>19</v>
      </c>
      <c r="D13" s="4" t="s">
        <v>7</v>
      </c>
      <c r="E13" s="4" t="s">
        <v>8</v>
      </c>
    </row>
    <row r="14" spans="1:6">
      <c r="A14" s="4">
        <v>13</v>
      </c>
      <c r="B14" s="4">
        <v>1</v>
      </c>
      <c r="C14" s="4" t="s">
        <v>20</v>
      </c>
      <c r="D14" s="4" t="s">
        <v>7</v>
      </c>
      <c r="E14" s="4" t="s">
        <v>8</v>
      </c>
    </row>
    <row r="15" spans="1:6">
      <c r="A15" s="4">
        <v>14</v>
      </c>
      <c r="B15" s="4">
        <v>1</v>
      </c>
      <c r="C15" s="4" t="s">
        <v>21</v>
      </c>
      <c r="D15" s="4" t="s">
        <v>7</v>
      </c>
      <c r="E15" s="4" t="s">
        <v>8</v>
      </c>
    </row>
    <row r="16" spans="1:6">
      <c r="A16" s="4">
        <v>15</v>
      </c>
      <c r="B16" s="4">
        <v>1</v>
      </c>
      <c r="C16" s="4" t="s">
        <v>22</v>
      </c>
      <c r="D16" s="4" t="s">
        <v>7</v>
      </c>
      <c r="E16" s="4" t="s">
        <v>8</v>
      </c>
    </row>
    <row r="17" spans="1:5">
      <c r="A17" s="4">
        <v>16</v>
      </c>
      <c r="B17" s="4">
        <v>1</v>
      </c>
      <c r="C17" s="4" t="s">
        <v>23</v>
      </c>
      <c r="D17" s="4" t="s">
        <v>7</v>
      </c>
      <c r="E17" s="4" t="s">
        <v>8</v>
      </c>
    </row>
    <row r="18" spans="1:5">
      <c r="A18" s="4">
        <v>17</v>
      </c>
      <c r="B18" s="4">
        <v>1</v>
      </c>
      <c r="C18" s="4" t="s">
        <v>24</v>
      </c>
      <c r="D18" s="4" t="s">
        <v>7</v>
      </c>
      <c r="E18" s="4" t="s">
        <v>8</v>
      </c>
    </row>
    <row r="19" spans="1:5">
      <c r="A19" s="4">
        <v>18</v>
      </c>
      <c r="B19" s="4">
        <v>1</v>
      </c>
      <c r="C19" s="4" t="s">
        <v>25</v>
      </c>
      <c r="D19" s="4" t="s">
        <v>7</v>
      </c>
      <c r="E19" s="4" t="s">
        <v>8</v>
      </c>
    </row>
    <row r="20" spans="1:5">
      <c r="A20" s="4">
        <v>19</v>
      </c>
      <c r="B20" s="4">
        <v>1</v>
      </c>
      <c r="C20" s="4" t="s">
        <v>24</v>
      </c>
      <c r="D20" s="4" t="s">
        <v>7</v>
      </c>
      <c r="E20" s="4" t="s">
        <v>8</v>
      </c>
    </row>
    <row r="21" spans="1:5">
      <c r="A21" s="4">
        <v>20</v>
      </c>
      <c r="B21" s="4">
        <v>1</v>
      </c>
      <c r="C21" s="4" t="s">
        <v>26</v>
      </c>
      <c r="D21" s="4" t="s">
        <v>7</v>
      </c>
      <c r="E21" s="4" t="s">
        <v>8</v>
      </c>
    </row>
    <row r="22" spans="1:5">
      <c r="A22" s="4">
        <v>21</v>
      </c>
      <c r="B22" s="4">
        <v>1</v>
      </c>
      <c r="C22" s="4" t="s">
        <v>27</v>
      </c>
      <c r="D22" s="4" t="s">
        <v>7</v>
      </c>
      <c r="E22" s="4" t="s">
        <v>8</v>
      </c>
    </row>
    <row r="23" spans="1:5">
      <c r="A23" s="4">
        <v>22</v>
      </c>
      <c r="B23" s="4">
        <v>1</v>
      </c>
      <c r="C23" s="5" t="s">
        <v>28</v>
      </c>
      <c r="D23" s="4" t="s">
        <v>7</v>
      </c>
      <c r="E23" s="4" t="s">
        <v>8</v>
      </c>
    </row>
    <row r="24" spans="1:5">
      <c r="A24" s="4">
        <v>23</v>
      </c>
      <c r="B24" s="4">
        <v>1</v>
      </c>
      <c r="C24" s="5" t="s">
        <v>29</v>
      </c>
      <c r="D24" s="4" t="s">
        <v>7</v>
      </c>
      <c r="E24" s="4" t="s">
        <v>8</v>
      </c>
    </row>
    <row r="25" spans="1:5">
      <c r="A25" s="4">
        <v>24</v>
      </c>
      <c r="B25" s="4">
        <v>1</v>
      </c>
      <c r="C25" s="5" t="s">
        <v>30</v>
      </c>
      <c r="D25" s="4" t="s">
        <v>7</v>
      </c>
      <c r="E25" s="4" t="s">
        <v>8</v>
      </c>
    </row>
    <row r="26" spans="1:5">
      <c r="A26" s="4">
        <v>25</v>
      </c>
      <c r="B26" s="4">
        <v>1</v>
      </c>
      <c r="C26" s="5" t="s">
        <v>31</v>
      </c>
      <c r="D26" s="4" t="s">
        <v>7</v>
      </c>
      <c r="E26" s="4" t="s">
        <v>8</v>
      </c>
    </row>
    <row r="27" spans="1:5">
      <c r="A27" s="4">
        <v>26</v>
      </c>
      <c r="B27" s="4">
        <v>1</v>
      </c>
      <c r="C27" s="5" t="s">
        <v>32</v>
      </c>
      <c r="D27" s="4" t="s">
        <v>7</v>
      </c>
      <c r="E27" s="4" t="s">
        <v>8</v>
      </c>
    </row>
    <row r="28" spans="1:5">
      <c r="A28" s="4">
        <v>27</v>
      </c>
      <c r="B28" s="4">
        <v>1</v>
      </c>
      <c r="C28" s="5" t="s">
        <v>33</v>
      </c>
      <c r="D28" s="4" t="s">
        <v>7</v>
      </c>
      <c r="E28" s="4" t="s">
        <v>8</v>
      </c>
    </row>
    <row r="29" spans="1:5">
      <c r="A29" s="4">
        <v>28</v>
      </c>
      <c r="B29" s="4">
        <v>1</v>
      </c>
      <c r="C29" s="5" t="s">
        <v>34</v>
      </c>
      <c r="D29" s="4" t="s">
        <v>7</v>
      </c>
      <c r="E29" s="4" t="s">
        <v>8</v>
      </c>
    </row>
    <row r="30" spans="1:5">
      <c r="A30" s="4">
        <v>29</v>
      </c>
      <c r="B30" s="4">
        <v>1</v>
      </c>
      <c r="C30" s="5" t="s">
        <v>35</v>
      </c>
      <c r="D30" s="4" t="s">
        <v>7</v>
      </c>
      <c r="E30" s="4" t="s">
        <v>8</v>
      </c>
    </row>
    <row r="31" spans="1:5">
      <c r="A31" s="4">
        <v>30</v>
      </c>
      <c r="B31" s="4">
        <v>1</v>
      </c>
      <c r="C31" s="5" t="s">
        <v>36</v>
      </c>
      <c r="D31" s="4" t="s">
        <v>7</v>
      </c>
      <c r="E31" s="4" t="s">
        <v>8</v>
      </c>
    </row>
    <row r="32" spans="1:5">
      <c r="A32" s="4">
        <v>31</v>
      </c>
      <c r="B32" s="4">
        <v>1</v>
      </c>
      <c r="C32" s="5" t="s">
        <v>37</v>
      </c>
      <c r="D32" s="4" t="s">
        <v>7</v>
      </c>
      <c r="E32" s="4" t="s">
        <v>8</v>
      </c>
    </row>
    <row r="33" spans="1:5">
      <c r="A33" s="4">
        <v>32</v>
      </c>
      <c r="B33" s="4">
        <v>1</v>
      </c>
      <c r="C33" s="5" t="s">
        <v>38</v>
      </c>
      <c r="D33" s="4" t="s">
        <v>7</v>
      </c>
      <c r="E33" s="4" t="s">
        <v>8</v>
      </c>
    </row>
    <row r="34" spans="1:5">
      <c r="A34" s="4">
        <v>33</v>
      </c>
      <c r="B34" s="4">
        <v>1</v>
      </c>
      <c r="C34" s="5" t="s">
        <v>39</v>
      </c>
      <c r="D34" s="4" t="s">
        <v>7</v>
      </c>
      <c r="E34" s="4" t="s">
        <v>8</v>
      </c>
    </row>
    <row r="35" spans="1:5">
      <c r="A35" s="4">
        <v>34</v>
      </c>
      <c r="B35" s="4">
        <v>1</v>
      </c>
      <c r="C35" s="5" t="s">
        <v>40</v>
      </c>
      <c r="D35" s="4" t="s">
        <v>7</v>
      </c>
      <c r="E35" s="4" t="s">
        <v>8</v>
      </c>
    </row>
    <row r="36" spans="1:5">
      <c r="A36" s="4">
        <v>35</v>
      </c>
      <c r="B36" s="4">
        <v>1</v>
      </c>
      <c r="C36" s="5" t="s">
        <v>41</v>
      </c>
      <c r="D36" s="4" t="s">
        <v>7</v>
      </c>
      <c r="E36" s="4" t="s">
        <v>8</v>
      </c>
    </row>
    <row r="37" spans="1:5">
      <c r="A37" s="4">
        <v>36</v>
      </c>
      <c r="B37" s="4">
        <v>1</v>
      </c>
      <c r="C37" s="5" t="s">
        <v>42</v>
      </c>
      <c r="D37" s="4" t="s">
        <v>7</v>
      </c>
      <c r="E37" s="4" t="s">
        <v>8</v>
      </c>
    </row>
    <row r="38" spans="1:5">
      <c r="A38" s="4">
        <v>37</v>
      </c>
      <c r="B38" s="4">
        <v>1</v>
      </c>
      <c r="C38" s="5" t="s">
        <v>43</v>
      </c>
      <c r="D38" s="4" t="s">
        <v>7</v>
      </c>
      <c r="E38" s="4" t="s">
        <v>8</v>
      </c>
    </row>
    <row r="39" spans="1:5" ht="43.5">
      <c r="A39" s="4">
        <v>38</v>
      </c>
      <c r="B39" s="4">
        <v>2</v>
      </c>
      <c r="C39" s="5" t="s">
        <v>44</v>
      </c>
      <c r="D39" s="4" t="s">
        <v>45</v>
      </c>
      <c r="E39" s="4" t="s">
        <v>8</v>
      </c>
    </row>
    <row r="40" spans="1:5" ht="43.5">
      <c r="A40" s="4">
        <v>39</v>
      </c>
      <c r="B40" s="4">
        <v>3</v>
      </c>
      <c r="C40" s="6" t="s">
        <v>46</v>
      </c>
      <c r="D40" s="4" t="s">
        <v>47</v>
      </c>
      <c r="E40" s="4" t="s">
        <v>8</v>
      </c>
    </row>
    <row r="41" spans="1:5" ht="43.5">
      <c r="A41" s="4">
        <v>40</v>
      </c>
      <c r="B41" s="4">
        <v>3</v>
      </c>
      <c r="C41" s="6" t="s">
        <v>48</v>
      </c>
      <c r="D41" s="4" t="s">
        <v>47</v>
      </c>
      <c r="E41" s="4" t="s">
        <v>8</v>
      </c>
    </row>
    <row r="42" spans="1:5" ht="43.5">
      <c r="A42" s="4">
        <v>41</v>
      </c>
      <c r="B42" s="4">
        <v>3</v>
      </c>
      <c r="C42" s="6" t="s">
        <v>49</v>
      </c>
      <c r="D42" s="4" t="s">
        <v>47</v>
      </c>
      <c r="E42" s="4" t="s">
        <v>8</v>
      </c>
    </row>
    <row r="43" spans="1:5" ht="43.5">
      <c r="A43" s="4">
        <v>42</v>
      </c>
      <c r="B43" s="4">
        <v>4</v>
      </c>
      <c r="C43" s="6" t="s">
        <v>50</v>
      </c>
      <c r="D43" s="4" t="s">
        <v>51</v>
      </c>
      <c r="E43" s="4" t="s">
        <v>8</v>
      </c>
    </row>
    <row r="44" spans="1:5" ht="43.5">
      <c r="A44" s="4">
        <v>43</v>
      </c>
      <c r="B44" s="4">
        <v>4</v>
      </c>
      <c r="C44" s="6" t="s">
        <v>52</v>
      </c>
      <c r="D44" s="4" t="s">
        <v>51</v>
      </c>
      <c r="E44" s="4" t="s">
        <v>8</v>
      </c>
    </row>
    <row r="45" spans="1:5" ht="43.5">
      <c r="A45" s="4">
        <v>44</v>
      </c>
      <c r="B45" s="4">
        <v>4</v>
      </c>
      <c r="C45" s="6" t="s">
        <v>53</v>
      </c>
      <c r="D45" s="4" t="s">
        <v>51</v>
      </c>
      <c r="E45" s="4" t="s">
        <v>8</v>
      </c>
    </row>
    <row r="46" spans="1:5" ht="43.5">
      <c r="A46" s="4">
        <v>45</v>
      </c>
      <c r="B46" s="4">
        <v>4</v>
      </c>
      <c r="C46" s="6" t="s">
        <v>54</v>
      </c>
      <c r="D46" s="4" t="s">
        <v>51</v>
      </c>
      <c r="E46" s="4" t="s">
        <v>8</v>
      </c>
    </row>
    <row r="47" spans="1:5" ht="43.5">
      <c r="A47" s="4">
        <v>46</v>
      </c>
      <c r="B47" s="4">
        <v>4</v>
      </c>
      <c r="C47" s="6" t="s">
        <v>55</v>
      </c>
      <c r="D47" s="4" t="s">
        <v>51</v>
      </c>
      <c r="E47" s="4" t="s">
        <v>8</v>
      </c>
    </row>
    <row r="48" spans="1:5" ht="43.5">
      <c r="A48" s="4">
        <v>47</v>
      </c>
      <c r="B48" s="4">
        <v>5</v>
      </c>
      <c r="C48" s="6" t="s">
        <v>56</v>
      </c>
      <c r="D48" s="4" t="s">
        <v>57</v>
      </c>
      <c r="E48" s="4" t="s">
        <v>8</v>
      </c>
    </row>
    <row r="49" spans="1:6" ht="29">
      <c r="A49" s="4">
        <v>48</v>
      </c>
      <c r="B49" s="4">
        <v>6</v>
      </c>
      <c r="C49" s="4" t="s">
        <v>58</v>
      </c>
      <c r="D49" s="4" t="s">
        <v>59</v>
      </c>
      <c r="E49" s="4" t="s">
        <v>60</v>
      </c>
      <c r="F49" s="4" t="s">
        <v>61</v>
      </c>
    </row>
    <row r="50" spans="1:6" ht="130.5">
      <c r="A50" s="4">
        <v>49</v>
      </c>
      <c r="B50" s="4">
        <v>7</v>
      </c>
      <c r="C50" s="4" t="s">
        <v>62</v>
      </c>
      <c r="D50" s="4" t="s">
        <v>63</v>
      </c>
    </row>
    <row r="51" spans="1:6" ht="130.5">
      <c r="A51" s="4">
        <v>50</v>
      </c>
      <c r="B51" s="4">
        <v>7</v>
      </c>
      <c r="C51" s="6" t="s">
        <v>64</v>
      </c>
      <c r="D51" s="4" t="s">
        <v>65</v>
      </c>
    </row>
    <row r="52" spans="1:6" ht="130.5">
      <c r="A52" s="4">
        <v>51</v>
      </c>
      <c r="B52" s="4">
        <v>7</v>
      </c>
      <c r="C52" s="6" t="s">
        <v>66</v>
      </c>
      <c r="D52" s="4" t="s">
        <v>67</v>
      </c>
    </row>
    <row r="53" spans="1:6" ht="101.5">
      <c r="A53" s="4">
        <v>52</v>
      </c>
      <c r="B53" s="4">
        <v>8</v>
      </c>
      <c r="C53" s="4" t="s">
        <v>68</v>
      </c>
      <c r="D53" s="4" t="s">
        <v>69</v>
      </c>
      <c r="E53" s="4" t="s">
        <v>8</v>
      </c>
    </row>
    <row r="54" spans="1:6" ht="87">
      <c r="A54" s="4">
        <v>53</v>
      </c>
      <c r="B54" s="4">
        <v>8</v>
      </c>
      <c r="C54" s="4" t="s">
        <v>70</v>
      </c>
      <c r="D54" s="4" t="s">
        <v>71</v>
      </c>
      <c r="E54" s="4" t="s">
        <v>60</v>
      </c>
      <c r="F54" s="4" t="s">
        <v>72</v>
      </c>
    </row>
    <row r="55" spans="1:6" ht="87">
      <c r="A55" s="4">
        <v>54</v>
      </c>
      <c r="B55" s="4">
        <v>8</v>
      </c>
      <c r="C55" s="4" t="s">
        <v>73</v>
      </c>
      <c r="D55" s="4" t="s">
        <v>74</v>
      </c>
      <c r="E55" s="4" t="s">
        <v>60</v>
      </c>
      <c r="F55" s="4" t="s">
        <v>72</v>
      </c>
    </row>
    <row r="56" spans="1:6" ht="87">
      <c r="A56" s="4">
        <v>55</v>
      </c>
      <c r="B56" s="4">
        <v>8</v>
      </c>
      <c r="C56" s="4" t="s">
        <v>75</v>
      </c>
      <c r="D56" s="4" t="s">
        <v>76</v>
      </c>
    </row>
    <row r="57" spans="1:6" ht="87">
      <c r="A57" s="4">
        <v>56</v>
      </c>
      <c r="B57" s="4">
        <v>8</v>
      </c>
      <c r="C57" s="4" t="s">
        <v>77</v>
      </c>
      <c r="D57" s="4" t="s">
        <v>78</v>
      </c>
    </row>
    <row r="58" spans="1:6" ht="87">
      <c r="A58" s="4">
        <v>57</v>
      </c>
      <c r="B58" s="4">
        <v>8</v>
      </c>
      <c r="C58" s="4" t="s">
        <v>79</v>
      </c>
      <c r="D58" s="4" t="s">
        <v>80</v>
      </c>
      <c r="E58" s="4" t="s">
        <v>60</v>
      </c>
      <c r="F58" s="4" t="s">
        <v>72</v>
      </c>
    </row>
    <row r="59" spans="1:6" ht="72.5">
      <c r="A59" s="4">
        <v>58</v>
      </c>
      <c r="B59" s="4">
        <v>8</v>
      </c>
      <c r="C59" s="4" t="s">
        <v>81</v>
      </c>
      <c r="D59" s="4" t="s">
        <v>82</v>
      </c>
    </row>
    <row r="60" spans="1:6" ht="87">
      <c r="A60" s="4">
        <v>59</v>
      </c>
      <c r="B60" s="4">
        <v>8</v>
      </c>
      <c r="C60" s="4" t="s">
        <v>83</v>
      </c>
      <c r="D60" s="4" t="s">
        <v>84</v>
      </c>
    </row>
    <row r="61" spans="1:6" ht="87">
      <c r="A61" s="4">
        <v>60</v>
      </c>
      <c r="B61" s="4">
        <v>8</v>
      </c>
      <c r="C61" s="4" t="s">
        <v>85</v>
      </c>
      <c r="D61" s="4" t="s">
        <v>86</v>
      </c>
    </row>
    <row r="62" spans="1:6" ht="87">
      <c r="A62" s="4">
        <v>61</v>
      </c>
      <c r="B62" s="4">
        <v>8</v>
      </c>
      <c r="C62" s="4" t="s">
        <v>87</v>
      </c>
      <c r="D62" s="4" t="s">
        <v>88</v>
      </c>
    </row>
    <row r="63" spans="1:6" ht="87">
      <c r="A63" s="4">
        <v>62</v>
      </c>
      <c r="B63" s="4">
        <v>8</v>
      </c>
      <c r="C63" s="4" t="s">
        <v>89</v>
      </c>
      <c r="D63" s="4" t="s">
        <v>90</v>
      </c>
    </row>
    <row r="64" spans="1:6" ht="87">
      <c r="A64" s="4">
        <v>63</v>
      </c>
      <c r="B64" s="4">
        <v>8</v>
      </c>
      <c r="C64" s="4" t="s">
        <v>91</v>
      </c>
      <c r="D64" s="4" t="s">
        <v>92</v>
      </c>
    </row>
    <row r="65" spans="1:4" ht="87">
      <c r="A65" s="4">
        <v>64</v>
      </c>
      <c r="B65" s="4">
        <v>8</v>
      </c>
      <c r="C65" s="4" t="s">
        <v>93</v>
      </c>
      <c r="D65" s="4" t="s">
        <v>94</v>
      </c>
    </row>
  </sheetData>
  <conditionalFormatting sqref="E1:E1048576">
    <cfRule type="cellIs" dxfId="3" priority="3" operator="equal">
      <formula>"Fail"</formula>
    </cfRule>
    <cfRule type="cellIs" dxfId="2" priority="4" operator="equal">
      <formula>"Pass"</formula>
    </cfRule>
  </conditionalFormatting>
  <conditionalFormatting sqref="F1">
    <cfRule type="cellIs" dxfId="1" priority="1" operator="equal">
      <formula>"Fail"</formula>
    </cfRule>
    <cfRule type="cellIs" dxfId="0" priority="2" operator="equal">
      <formula>"Pass"</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02A3B-07CD-4B93-B785-AC594734ECD2}">
  <sheetPr filterMode="1"/>
  <dimension ref="A1:E436"/>
  <sheetViews>
    <sheetView topLeftCell="A328" workbookViewId="0">
      <selection activeCell="B389" sqref="B389"/>
    </sheetView>
  </sheetViews>
  <sheetFormatPr defaultRowHeight="14.5"/>
  <cols>
    <col min="1" max="1" width="76.81640625" customWidth="1"/>
    <col min="2" max="2" width="20.54296875" customWidth="1"/>
    <col min="3" max="3" width="18.54296875" customWidth="1"/>
    <col min="4" max="4" width="35.453125" customWidth="1"/>
    <col min="5" max="5" width="15.7265625" customWidth="1"/>
  </cols>
  <sheetData>
    <row r="1" spans="1:5">
      <c r="A1" s="1" t="s">
        <v>95</v>
      </c>
      <c r="B1" s="1" t="s">
        <v>96</v>
      </c>
      <c r="C1" s="1" t="s">
        <v>97</v>
      </c>
      <c r="D1" s="1" t="s">
        <v>98</v>
      </c>
      <c r="E1" s="1" t="s">
        <v>99</v>
      </c>
    </row>
    <row r="2" spans="1:5" hidden="1">
      <c r="A2" t="s">
        <v>100</v>
      </c>
      <c r="B2">
        <v>2196</v>
      </c>
      <c r="C2" s="7">
        <v>2196</v>
      </c>
      <c r="D2" t="b">
        <f>EXACT(B2,C2)</f>
        <v>1</v>
      </c>
      <c r="E2" t="s">
        <v>101</v>
      </c>
    </row>
    <row r="3" spans="1:5">
      <c r="A3" t="s">
        <v>102</v>
      </c>
      <c r="B3">
        <v>496986</v>
      </c>
      <c r="C3" s="7">
        <v>494311</v>
      </c>
      <c r="D3" t="b">
        <f t="shared" ref="D3:D66" si="0">EXACT(B3,C3)</f>
        <v>0</v>
      </c>
      <c r="E3" t="s">
        <v>101</v>
      </c>
    </row>
    <row r="4" spans="1:5">
      <c r="A4" t="s">
        <v>103</v>
      </c>
      <c r="B4">
        <v>923122</v>
      </c>
      <c r="C4" s="7">
        <v>921042</v>
      </c>
      <c r="D4" t="b">
        <f t="shared" si="0"/>
        <v>0</v>
      </c>
      <c r="E4" t="s">
        <v>101</v>
      </c>
    </row>
    <row r="5" spans="1:5" hidden="1">
      <c r="A5" t="s">
        <v>104</v>
      </c>
      <c r="B5">
        <v>66978378</v>
      </c>
      <c r="C5" s="7">
        <v>66978378</v>
      </c>
      <c r="D5" t="b">
        <f t="shared" si="0"/>
        <v>1</v>
      </c>
      <c r="E5" t="s">
        <v>101</v>
      </c>
    </row>
    <row r="6" spans="1:5" hidden="1">
      <c r="A6" t="s">
        <v>105</v>
      </c>
      <c r="B6">
        <v>200606</v>
      </c>
      <c r="C6" s="7">
        <v>200606</v>
      </c>
      <c r="D6" t="b">
        <f t="shared" si="0"/>
        <v>1</v>
      </c>
      <c r="E6" t="s">
        <v>101</v>
      </c>
    </row>
    <row r="7" spans="1:5">
      <c r="A7" t="s">
        <v>106</v>
      </c>
      <c r="B7">
        <v>2477684</v>
      </c>
      <c r="C7" s="7">
        <v>2477685</v>
      </c>
      <c r="D7" t="b">
        <f t="shared" si="0"/>
        <v>0</v>
      </c>
      <c r="E7" t="s">
        <v>107</v>
      </c>
    </row>
    <row r="8" spans="1:5">
      <c r="A8" t="s">
        <v>108</v>
      </c>
      <c r="B8">
        <v>151074</v>
      </c>
      <c r="C8" s="7">
        <v>150510</v>
      </c>
      <c r="D8" t="b">
        <f t="shared" si="0"/>
        <v>0</v>
      </c>
      <c r="E8" t="s">
        <v>109</v>
      </c>
    </row>
    <row r="9" spans="1:5" hidden="1">
      <c r="A9" t="s">
        <v>110</v>
      </c>
      <c r="B9">
        <v>263240</v>
      </c>
      <c r="C9" s="7">
        <v>0</v>
      </c>
      <c r="D9" t="b">
        <f t="shared" si="0"/>
        <v>0</v>
      </c>
      <c r="E9" t="s">
        <v>111</v>
      </c>
    </row>
    <row r="10" spans="1:5">
      <c r="A10" t="s">
        <v>112</v>
      </c>
      <c r="B10">
        <v>167788</v>
      </c>
      <c r="C10" s="7">
        <v>168700</v>
      </c>
      <c r="D10" t="b">
        <f t="shared" si="0"/>
        <v>0</v>
      </c>
      <c r="E10" t="s">
        <v>109</v>
      </c>
    </row>
    <row r="11" spans="1:5" hidden="1">
      <c r="A11" t="s">
        <v>113</v>
      </c>
      <c r="B11">
        <v>250818</v>
      </c>
      <c r="C11" s="7">
        <v>0</v>
      </c>
      <c r="D11" t="b">
        <f t="shared" si="0"/>
        <v>0</v>
      </c>
      <c r="E11" t="s">
        <v>111</v>
      </c>
    </row>
    <row r="12" spans="1:5" hidden="1">
      <c r="A12" t="s">
        <v>114</v>
      </c>
      <c r="B12">
        <v>7123</v>
      </c>
      <c r="C12" s="7">
        <v>7123</v>
      </c>
      <c r="D12" t="b">
        <f t="shared" si="0"/>
        <v>1</v>
      </c>
      <c r="E12" t="s">
        <v>109</v>
      </c>
    </row>
    <row r="13" spans="1:5" hidden="1">
      <c r="A13" t="s">
        <v>115</v>
      </c>
      <c r="B13">
        <v>10570</v>
      </c>
      <c r="C13" s="7">
        <v>0</v>
      </c>
      <c r="D13" t="b">
        <f t="shared" si="0"/>
        <v>0</v>
      </c>
      <c r="E13" t="s">
        <v>111</v>
      </c>
    </row>
    <row r="14" spans="1:5">
      <c r="A14" t="s">
        <v>116</v>
      </c>
      <c r="B14">
        <v>136501</v>
      </c>
      <c r="C14" s="7">
        <v>140433</v>
      </c>
      <c r="D14" t="b">
        <f t="shared" si="0"/>
        <v>0</v>
      </c>
      <c r="E14" t="s">
        <v>109</v>
      </c>
    </row>
    <row r="15" spans="1:5" hidden="1">
      <c r="A15" t="s">
        <v>117</v>
      </c>
      <c r="B15">
        <v>275252</v>
      </c>
      <c r="C15" s="7">
        <v>0</v>
      </c>
      <c r="D15" t="b">
        <f t="shared" si="0"/>
        <v>0</v>
      </c>
      <c r="E15" t="s">
        <v>111</v>
      </c>
    </row>
    <row r="16" spans="1:5" hidden="1">
      <c r="A16" t="s">
        <v>118</v>
      </c>
      <c r="B16">
        <v>2</v>
      </c>
      <c r="C16" s="7">
        <v>2</v>
      </c>
      <c r="D16" t="b">
        <f t="shared" si="0"/>
        <v>1</v>
      </c>
      <c r="E16" t="s">
        <v>107</v>
      </c>
    </row>
    <row r="17" spans="1:5" hidden="1">
      <c r="A17" t="s">
        <v>119</v>
      </c>
      <c r="B17">
        <v>896142</v>
      </c>
      <c r="C17" s="7">
        <v>896142</v>
      </c>
      <c r="D17" t="b">
        <f t="shared" si="0"/>
        <v>1</v>
      </c>
      <c r="E17" t="s">
        <v>120</v>
      </c>
    </row>
    <row r="18" spans="1:5" hidden="1">
      <c r="A18" t="s">
        <v>121</v>
      </c>
      <c r="B18">
        <v>1186315</v>
      </c>
      <c r="C18" s="7">
        <v>0</v>
      </c>
      <c r="D18" t="b">
        <f t="shared" si="0"/>
        <v>0</v>
      </c>
      <c r="E18" t="s">
        <v>111</v>
      </c>
    </row>
    <row r="19" spans="1:5" hidden="1">
      <c r="A19" t="s">
        <v>122</v>
      </c>
      <c r="B19">
        <v>4509282</v>
      </c>
      <c r="C19" s="7">
        <v>4509282</v>
      </c>
      <c r="D19" t="b">
        <f t="shared" si="0"/>
        <v>1</v>
      </c>
      <c r="E19" t="s">
        <v>120</v>
      </c>
    </row>
    <row r="20" spans="1:5" hidden="1">
      <c r="A20" t="s">
        <v>123</v>
      </c>
      <c r="B20">
        <v>1994315</v>
      </c>
      <c r="C20" s="7">
        <v>0</v>
      </c>
      <c r="D20" t="b">
        <f t="shared" si="0"/>
        <v>0</v>
      </c>
      <c r="E20" t="s">
        <v>111</v>
      </c>
    </row>
    <row r="21" spans="1:5" hidden="1">
      <c r="A21" t="s">
        <v>124</v>
      </c>
      <c r="B21">
        <v>21049</v>
      </c>
      <c r="C21" s="7">
        <v>21049</v>
      </c>
      <c r="D21" t="b">
        <f t="shared" si="0"/>
        <v>1</v>
      </c>
      <c r="E21" t="s">
        <v>120</v>
      </c>
    </row>
    <row r="22" spans="1:5" hidden="1">
      <c r="A22" t="s">
        <v>125</v>
      </c>
      <c r="B22">
        <v>37361</v>
      </c>
      <c r="C22" s="7">
        <v>0</v>
      </c>
      <c r="D22" t="b">
        <f t="shared" si="0"/>
        <v>0</v>
      </c>
      <c r="E22" t="s">
        <v>111</v>
      </c>
    </row>
    <row r="23" spans="1:5" hidden="1">
      <c r="A23" t="s">
        <v>126</v>
      </c>
      <c r="B23">
        <v>54881</v>
      </c>
      <c r="C23" s="7">
        <v>54881</v>
      </c>
      <c r="D23" t="b">
        <f t="shared" si="0"/>
        <v>1</v>
      </c>
      <c r="E23" t="s">
        <v>120</v>
      </c>
    </row>
    <row r="24" spans="1:5" hidden="1">
      <c r="A24" t="s">
        <v>127</v>
      </c>
      <c r="B24">
        <v>167758</v>
      </c>
      <c r="C24" s="7">
        <v>0</v>
      </c>
      <c r="D24" t="b">
        <f t="shared" si="0"/>
        <v>0</v>
      </c>
      <c r="E24" t="s">
        <v>111</v>
      </c>
    </row>
    <row r="25" spans="1:5" hidden="1">
      <c r="A25" t="s">
        <v>128</v>
      </c>
      <c r="B25">
        <v>270817</v>
      </c>
      <c r="C25" s="7">
        <v>270817</v>
      </c>
      <c r="D25" t="b">
        <f t="shared" si="0"/>
        <v>1</v>
      </c>
      <c r="E25" t="s">
        <v>120</v>
      </c>
    </row>
    <row r="26" spans="1:5" hidden="1">
      <c r="A26" t="s">
        <v>129</v>
      </c>
      <c r="B26">
        <v>192662</v>
      </c>
      <c r="C26" s="7">
        <v>0</v>
      </c>
      <c r="D26" t="b">
        <f t="shared" si="0"/>
        <v>0</v>
      </c>
      <c r="E26" t="s">
        <v>111</v>
      </c>
    </row>
    <row r="27" spans="1:5" hidden="1">
      <c r="A27" t="s">
        <v>130</v>
      </c>
      <c r="B27">
        <v>109</v>
      </c>
      <c r="C27" s="7">
        <v>109</v>
      </c>
      <c r="D27" t="b">
        <f t="shared" si="0"/>
        <v>1</v>
      </c>
      <c r="E27" t="s">
        <v>107</v>
      </c>
    </row>
    <row r="28" spans="1:5" hidden="1">
      <c r="A28" t="s">
        <v>131</v>
      </c>
      <c r="B28">
        <v>259</v>
      </c>
      <c r="C28" s="7">
        <v>259</v>
      </c>
      <c r="D28" t="b">
        <f t="shared" si="0"/>
        <v>1</v>
      </c>
      <c r="E28" t="s">
        <v>107</v>
      </c>
    </row>
    <row r="29" spans="1:5" hidden="1">
      <c r="A29" t="s">
        <v>132</v>
      </c>
      <c r="B29">
        <v>5179</v>
      </c>
      <c r="C29" s="7">
        <v>5179</v>
      </c>
      <c r="D29" t="b">
        <f t="shared" si="0"/>
        <v>1</v>
      </c>
      <c r="E29" t="s">
        <v>107</v>
      </c>
    </row>
    <row r="30" spans="1:5" hidden="1">
      <c r="A30" t="s">
        <v>132</v>
      </c>
      <c r="B30">
        <v>10973421</v>
      </c>
      <c r="C30" s="7">
        <v>10973421</v>
      </c>
      <c r="D30" t="b">
        <f t="shared" si="0"/>
        <v>1</v>
      </c>
      <c r="E30" t="s">
        <v>133</v>
      </c>
    </row>
    <row r="31" spans="1:5">
      <c r="A31" t="s">
        <v>134</v>
      </c>
      <c r="B31">
        <v>203120</v>
      </c>
      <c r="C31" s="7">
        <v>201707</v>
      </c>
      <c r="D31" t="b">
        <f t="shared" si="0"/>
        <v>0</v>
      </c>
      <c r="E31" t="s">
        <v>107</v>
      </c>
    </row>
    <row r="32" spans="1:5">
      <c r="A32" t="s">
        <v>135</v>
      </c>
      <c r="B32">
        <v>882794</v>
      </c>
      <c r="C32" s="7">
        <v>880983</v>
      </c>
      <c r="D32" t="b">
        <f t="shared" si="0"/>
        <v>0</v>
      </c>
      <c r="E32" t="s">
        <v>107</v>
      </c>
    </row>
    <row r="33" spans="1:5">
      <c r="A33" t="s">
        <v>136</v>
      </c>
      <c r="B33">
        <v>910563</v>
      </c>
      <c r="C33" s="7">
        <v>909083</v>
      </c>
      <c r="D33" t="b">
        <f t="shared" si="0"/>
        <v>0</v>
      </c>
      <c r="E33" t="s">
        <v>107</v>
      </c>
    </row>
    <row r="34" spans="1:5" hidden="1">
      <c r="A34" t="s">
        <v>137</v>
      </c>
      <c r="B34">
        <v>208</v>
      </c>
      <c r="C34" s="7">
        <v>208</v>
      </c>
      <c r="D34" t="b">
        <f t="shared" si="0"/>
        <v>1</v>
      </c>
      <c r="E34" t="s">
        <v>107</v>
      </c>
    </row>
    <row r="35" spans="1:5">
      <c r="A35" t="s">
        <v>138</v>
      </c>
      <c r="B35">
        <v>63101</v>
      </c>
      <c r="C35" s="7">
        <v>63050</v>
      </c>
      <c r="D35" t="b">
        <f t="shared" si="0"/>
        <v>0</v>
      </c>
      <c r="E35" t="s">
        <v>107</v>
      </c>
    </row>
    <row r="36" spans="1:5" hidden="1">
      <c r="A36" t="s">
        <v>139</v>
      </c>
      <c r="B36">
        <v>8899</v>
      </c>
      <c r="C36" s="7">
        <v>8899</v>
      </c>
      <c r="D36" t="b">
        <f t="shared" si="0"/>
        <v>1</v>
      </c>
      <c r="E36" t="s">
        <v>107</v>
      </c>
    </row>
    <row r="37" spans="1:5">
      <c r="A37" t="s">
        <v>140</v>
      </c>
      <c r="B37">
        <v>54</v>
      </c>
      <c r="C37" s="7">
        <v>56</v>
      </c>
      <c r="D37" t="b">
        <f t="shared" si="0"/>
        <v>0</v>
      </c>
      <c r="E37" t="s">
        <v>107</v>
      </c>
    </row>
    <row r="38" spans="1:5">
      <c r="A38" t="s">
        <v>140</v>
      </c>
      <c r="B38">
        <v>55</v>
      </c>
      <c r="C38" s="7">
        <v>57</v>
      </c>
      <c r="D38" t="b">
        <f t="shared" si="0"/>
        <v>0</v>
      </c>
      <c r="E38" t="s">
        <v>133</v>
      </c>
    </row>
    <row r="39" spans="1:5" hidden="1">
      <c r="A39" t="s">
        <v>141</v>
      </c>
      <c r="B39">
        <v>21</v>
      </c>
      <c r="C39" s="7">
        <v>21</v>
      </c>
      <c r="D39" t="b">
        <f t="shared" si="0"/>
        <v>1</v>
      </c>
      <c r="E39" t="s">
        <v>107</v>
      </c>
    </row>
    <row r="40" spans="1:5" hidden="1">
      <c r="A40" t="s">
        <v>142</v>
      </c>
      <c r="B40">
        <v>27899</v>
      </c>
      <c r="C40" s="7">
        <v>27899</v>
      </c>
      <c r="D40" t="b">
        <f t="shared" si="0"/>
        <v>1</v>
      </c>
      <c r="E40" t="s">
        <v>107</v>
      </c>
    </row>
    <row r="41" spans="1:5" hidden="1">
      <c r="A41" t="s">
        <v>143</v>
      </c>
      <c r="B41">
        <v>5879318</v>
      </c>
      <c r="C41" s="7">
        <v>5879318</v>
      </c>
      <c r="D41" t="b">
        <f t="shared" si="0"/>
        <v>1</v>
      </c>
      <c r="E41" t="s">
        <v>133</v>
      </c>
    </row>
    <row r="42" spans="1:5">
      <c r="A42" t="s">
        <v>144</v>
      </c>
      <c r="B42">
        <v>655408</v>
      </c>
      <c r="C42" s="7">
        <v>674</v>
      </c>
      <c r="D42" t="b">
        <f t="shared" si="0"/>
        <v>0</v>
      </c>
      <c r="E42" t="s">
        <v>133</v>
      </c>
    </row>
    <row r="43" spans="1:5">
      <c r="A43" t="s">
        <v>145</v>
      </c>
      <c r="B43">
        <v>3415250</v>
      </c>
      <c r="C43" s="7">
        <v>3099</v>
      </c>
      <c r="D43" t="b">
        <f t="shared" si="0"/>
        <v>0</v>
      </c>
      <c r="E43" t="s">
        <v>133</v>
      </c>
    </row>
    <row r="44" spans="1:5">
      <c r="A44" t="s">
        <v>146</v>
      </c>
      <c r="B44">
        <v>731701</v>
      </c>
      <c r="C44" s="7">
        <v>729263</v>
      </c>
      <c r="D44" t="b">
        <f t="shared" si="0"/>
        <v>0</v>
      </c>
      <c r="E44" t="s">
        <v>109</v>
      </c>
    </row>
    <row r="45" spans="1:5" hidden="1">
      <c r="A45" t="s">
        <v>147</v>
      </c>
      <c r="B45">
        <v>1329349</v>
      </c>
      <c r="C45" s="7">
        <v>0</v>
      </c>
      <c r="D45" t="b">
        <f t="shared" si="0"/>
        <v>0</v>
      </c>
      <c r="E45" t="s">
        <v>111</v>
      </c>
    </row>
    <row r="46" spans="1:5" hidden="1">
      <c r="A46" t="s">
        <v>147</v>
      </c>
      <c r="B46">
        <v>1329349</v>
      </c>
      <c r="C46" s="7">
        <v>0</v>
      </c>
      <c r="D46" t="b">
        <f t="shared" si="0"/>
        <v>0</v>
      </c>
      <c r="E46" t="s">
        <v>111</v>
      </c>
    </row>
    <row r="47" spans="1:5" hidden="1">
      <c r="A47" t="s">
        <v>148</v>
      </c>
      <c r="B47">
        <v>101</v>
      </c>
      <c r="C47" s="7">
        <v>101</v>
      </c>
      <c r="D47" t="b">
        <f t="shared" si="0"/>
        <v>1</v>
      </c>
      <c r="E47" t="s">
        <v>107</v>
      </c>
    </row>
    <row r="48" spans="1:5" hidden="1">
      <c r="A48" t="s">
        <v>149</v>
      </c>
      <c r="B48">
        <v>4525</v>
      </c>
      <c r="C48" s="7">
        <v>4525</v>
      </c>
      <c r="D48" t="b">
        <f t="shared" si="0"/>
        <v>1</v>
      </c>
      <c r="E48" t="s">
        <v>107</v>
      </c>
    </row>
    <row r="49" spans="1:5" hidden="1">
      <c r="A49" t="s">
        <v>150</v>
      </c>
      <c r="B49">
        <v>71027</v>
      </c>
      <c r="C49" s="7">
        <v>71027</v>
      </c>
      <c r="D49" t="b">
        <f t="shared" si="0"/>
        <v>1</v>
      </c>
      <c r="E49" t="s">
        <v>107</v>
      </c>
    </row>
    <row r="50" spans="1:5" hidden="1">
      <c r="A50" t="s">
        <v>151</v>
      </c>
      <c r="B50">
        <v>11403</v>
      </c>
      <c r="C50" s="7">
        <v>11403</v>
      </c>
      <c r="D50" t="b">
        <f t="shared" si="0"/>
        <v>1</v>
      </c>
      <c r="E50" t="s">
        <v>107</v>
      </c>
    </row>
    <row r="51" spans="1:5" hidden="1">
      <c r="A51" t="s">
        <v>152</v>
      </c>
      <c r="B51">
        <v>54</v>
      </c>
      <c r="C51" s="7">
        <v>54</v>
      </c>
      <c r="D51" t="b">
        <f t="shared" si="0"/>
        <v>1</v>
      </c>
      <c r="E51" t="s">
        <v>107</v>
      </c>
    </row>
    <row r="52" spans="1:5" hidden="1">
      <c r="A52" t="s">
        <v>153</v>
      </c>
      <c r="B52">
        <v>1649582</v>
      </c>
      <c r="C52" s="7">
        <v>1649582</v>
      </c>
      <c r="D52" t="b">
        <f t="shared" si="0"/>
        <v>1</v>
      </c>
      <c r="E52" t="s">
        <v>133</v>
      </c>
    </row>
    <row r="53" spans="1:5">
      <c r="A53" t="s">
        <v>154</v>
      </c>
      <c r="B53">
        <v>289728</v>
      </c>
      <c r="C53" s="7">
        <v>288150</v>
      </c>
      <c r="D53" t="b">
        <f t="shared" si="0"/>
        <v>0</v>
      </c>
      <c r="E53" t="s">
        <v>107</v>
      </c>
    </row>
    <row r="54" spans="1:5">
      <c r="A54" t="s">
        <v>155</v>
      </c>
      <c r="B54">
        <v>526224</v>
      </c>
      <c r="C54" s="7">
        <v>530494</v>
      </c>
      <c r="D54" t="b">
        <f t="shared" si="0"/>
        <v>0</v>
      </c>
      <c r="E54" t="s">
        <v>109</v>
      </c>
    </row>
    <row r="55" spans="1:5" hidden="1">
      <c r="A55" t="s">
        <v>156</v>
      </c>
      <c r="B55">
        <v>796656</v>
      </c>
      <c r="C55" s="7">
        <v>0</v>
      </c>
      <c r="D55" t="b">
        <f t="shared" si="0"/>
        <v>0</v>
      </c>
      <c r="E55" t="s">
        <v>111</v>
      </c>
    </row>
    <row r="56" spans="1:5" hidden="1">
      <c r="A56" t="s">
        <v>156</v>
      </c>
      <c r="B56">
        <v>796656</v>
      </c>
      <c r="C56" s="7">
        <v>0</v>
      </c>
      <c r="D56" t="b">
        <f t="shared" si="0"/>
        <v>0</v>
      </c>
      <c r="E56" t="s">
        <v>111</v>
      </c>
    </row>
    <row r="57" spans="1:5" hidden="1">
      <c r="A57" t="s">
        <v>156</v>
      </c>
      <c r="B57">
        <v>796656</v>
      </c>
      <c r="C57" s="7">
        <v>0</v>
      </c>
      <c r="D57" t="b">
        <f t="shared" si="0"/>
        <v>0</v>
      </c>
      <c r="E57" t="s">
        <v>111</v>
      </c>
    </row>
    <row r="58" spans="1:5" hidden="1">
      <c r="A58" t="s">
        <v>157</v>
      </c>
      <c r="B58">
        <v>2617</v>
      </c>
      <c r="C58" s="7">
        <v>2617</v>
      </c>
      <c r="D58" t="b">
        <f t="shared" si="0"/>
        <v>1</v>
      </c>
      <c r="E58" t="s">
        <v>107</v>
      </c>
    </row>
    <row r="59" spans="1:5" hidden="1">
      <c r="A59" t="s">
        <v>158</v>
      </c>
      <c r="B59">
        <v>375740</v>
      </c>
      <c r="C59" s="7">
        <v>375740</v>
      </c>
      <c r="D59" t="b">
        <f t="shared" si="0"/>
        <v>1</v>
      </c>
      <c r="E59" t="s">
        <v>133</v>
      </c>
    </row>
    <row r="60" spans="1:5" hidden="1">
      <c r="A60" t="s">
        <v>159</v>
      </c>
      <c r="B60">
        <v>662642</v>
      </c>
      <c r="C60" s="7">
        <v>0</v>
      </c>
      <c r="D60" t="b">
        <f t="shared" si="0"/>
        <v>0</v>
      </c>
      <c r="E60" t="s">
        <v>111</v>
      </c>
    </row>
    <row r="61" spans="1:5" hidden="1">
      <c r="A61" t="s">
        <v>160</v>
      </c>
      <c r="B61">
        <v>818467</v>
      </c>
      <c r="C61" s="7">
        <v>818467</v>
      </c>
      <c r="D61" t="b">
        <f t="shared" si="0"/>
        <v>1</v>
      </c>
      <c r="E61" t="s">
        <v>133</v>
      </c>
    </row>
    <row r="62" spans="1:5" hidden="1">
      <c r="A62" t="s">
        <v>161</v>
      </c>
      <c r="B62">
        <v>1608217</v>
      </c>
      <c r="C62" s="7">
        <v>0</v>
      </c>
      <c r="D62" t="b">
        <f t="shared" si="0"/>
        <v>0</v>
      </c>
      <c r="E62" t="s">
        <v>111</v>
      </c>
    </row>
    <row r="63" spans="1:5" hidden="1">
      <c r="A63" t="s">
        <v>162</v>
      </c>
      <c r="B63">
        <v>158710</v>
      </c>
      <c r="C63" s="7">
        <v>0</v>
      </c>
      <c r="D63" t="b">
        <f t="shared" si="0"/>
        <v>0</v>
      </c>
      <c r="E63" t="s">
        <v>111</v>
      </c>
    </row>
    <row r="64" spans="1:5" hidden="1">
      <c r="A64" t="s">
        <v>163</v>
      </c>
      <c r="B64">
        <v>80222</v>
      </c>
      <c r="C64" s="7">
        <v>80222</v>
      </c>
      <c r="D64" t="b">
        <f t="shared" si="0"/>
        <v>1</v>
      </c>
      <c r="E64" t="s">
        <v>133</v>
      </c>
    </row>
    <row r="65" spans="1:5" hidden="1">
      <c r="A65" t="s">
        <v>164</v>
      </c>
      <c r="B65">
        <v>79358</v>
      </c>
      <c r="C65" s="7">
        <v>79358</v>
      </c>
      <c r="D65" t="b">
        <f t="shared" si="0"/>
        <v>1</v>
      </c>
      <c r="E65" t="s">
        <v>133</v>
      </c>
    </row>
    <row r="66" spans="1:5" hidden="1">
      <c r="A66" t="s">
        <v>165</v>
      </c>
      <c r="B66">
        <v>157449</v>
      </c>
      <c r="C66" s="7">
        <v>0</v>
      </c>
      <c r="D66" t="b">
        <f t="shared" si="0"/>
        <v>0</v>
      </c>
      <c r="E66" t="s">
        <v>111</v>
      </c>
    </row>
    <row r="67" spans="1:5" hidden="1">
      <c r="A67" t="s">
        <v>166</v>
      </c>
      <c r="B67">
        <v>781</v>
      </c>
      <c r="C67" s="7">
        <v>781</v>
      </c>
      <c r="D67" t="b">
        <f t="shared" ref="D67:D130" si="1">EXACT(B67,C67)</f>
        <v>1</v>
      </c>
      <c r="E67" t="s">
        <v>107</v>
      </c>
    </row>
    <row r="68" spans="1:5">
      <c r="A68" t="s">
        <v>167</v>
      </c>
      <c r="B68">
        <v>104111</v>
      </c>
      <c r="C68" s="7">
        <v>103468</v>
      </c>
      <c r="D68" t="b">
        <f t="shared" si="1"/>
        <v>0</v>
      </c>
      <c r="E68" t="s">
        <v>107</v>
      </c>
    </row>
    <row r="69" spans="1:5">
      <c r="A69" t="s">
        <v>168</v>
      </c>
      <c r="B69">
        <v>121348</v>
      </c>
      <c r="C69" s="7">
        <v>120620</v>
      </c>
      <c r="D69" t="b">
        <f t="shared" si="1"/>
        <v>0</v>
      </c>
      <c r="E69" t="s">
        <v>107</v>
      </c>
    </row>
    <row r="70" spans="1:5" hidden="1">
      <c r="A70" t="s">
        <v>169</v>
      </c>
      <c r="B70">
        <v>60424</v>
      </c>
      <c r="C70" s="7">
        <v>60424</v>
      </c>
      <c r="D70" t="b">
        <f t="shared" si="1"/>
        <v>1</v>
      </c>
      <c r="E70" t="s">
        <v>107</v>
      </c>
    </row>
    <row r="71" spans="1:5" hidden="1">
      <c r="A71" t="s">
        <v>170</v>
      </c>
      <c r="B71">
        <v>9351</v>
      </c>
      <c r="C71" s="7">
        <v>9351</v>
      </c>
      <c r="D71" t="b">
        <f t="shared" si="1"/>
        <v>1</v>
      </c>
      <c r="E71" t="s">
        <v>107</v>
      </c>
    </row>
    <row r="72" spans="1:5">
      <c r="A72" t="s">
        <v>171</v>
      </c>
      <c r="B72">
        <v>3076</v>
      </c>
      <c r="C72" s="7">
        <v>248107</v>
      </c>
      <c r="D72" t="b">
        <f t="shared" si="1"/>
        <v>0</v>
      </c>
      <c r="E72" t="s">
        <v>107</v>
      </c>
    </row>
    <row r="73" spans="1:5" hidden="1">
      <c r="A73" t="s">
        <v>172</v>
      </c>
      <c r="B73">
        <v>46</v>
      </c>
      <c r="C73" s="7">
        <v>46</v>
      </c>
      <c r="D73" t="b">
        <f t="shared" si="1"/>
        <v>1</v>
      </c>
      <c r="E73" t="s">
        <v>107</v>
      </c>
    </row>
    <row r="74" spans="1:5">
      <c r="A74" t="s">
        <v>173</v>
      </c>
      <c r="B74">
        <v>10567</v>
      </c>
      <c r="C74" s="7">
        <v>9852</v>
      </c>
      <c r="D74" t="b">
        <f t="shared" si="1"/>
        <v>0</v>
      </c>
      <c r="E74" t="s">
        <v>174</v>
      </c>
    </row>
    <row r="75" spans="1:5" hidden="1">
      <c r="A75" t="s">
        <v>175</v>
      </c>
      <c r="B75">
        <v>176616</v>
      </c>
      <c r="C75" s="7">
        <v>0</v>
      </c>
      <c r="D75" t="b">
        <f t="shared" si="1"/>
        <v>0</v>
      </c>
      <c r="E75" t="s">
        <v>111</v>
      </c>
    </row>
    <row r="76" spans="1:5" hidden="1">
      <c r="A76" t="s">
        <v>176</v>
      </c>
      <c r="B76">
        <v>147</v>
      </c>
      <c r="C76" s="7">
        <v>147</v>
      </c>
      <c r="D76" t="b">
        <f t="shared" si="1"/>
        <v>1</v>
      </c>
      <c r="E76" t="s">
        <v>107</v>
      </c>
    </row>
    <row r="77" spans="1:5">
      <c r="A77" t="s">
        <v>177</v>
      </c>
      <c r="B77">
        <v>16422157</v>
      </c>
      <c r="C77" s="7">
        <v>16422137</v>
      </c>
      <c r="D77" t="b">
        <f t="shared" si="1"/>
        <v>0</v>
      </c>
      <c r="E77" t="s">
        <v>133</v>
      </c>
    </row>
    <row r="78" spans="1:5" hidden="1">
      <c r="A78" t="s">
        <v>178</v>
      </c>
      <c r="B78">
        <v>2064924</v>
      </c>
      <c r="C78" s="7">
        <v>2064924</v>
      </c>
      <c r="D78" t="b">
        <f t="shared" si="1"/>
        <v>1</v>
      </c>
      <c r="E78" t="s">
        <v>133</v>
      </c>
    </row>
    <row r="79" spans="1:5">
      <c r="A79" t="s">
        <v>179</v>
      </c>
      <c r="B79">
        <v>10566</v>
      </c>
      <c r="C79" s="7">
        <v>25</v>
      </c>
      <c r="D79" t="b">
        <f t="shared" si="1"/>
        <v>0</v>
      </c>
      <c r="E79" t="s">
        <v>133</v>
      </c>
    </row>
    <row r="80" spans="1:5" hidden="1">
      <c r="A80" t="s">
        <v>180</v>
      </c>
      <c r="B80">
        <v>74547</v>
      </c>
      <c r="C80" s="7">
        <v>0</v>
      </c>
      <c r="D80" t="b">
        <f t="shared" si="1"/>
        <v>0</v>
      </c>
      <c r="E80" t="s">
        <v>111</v>
      </c>
    </row>
    <row r="81" spans="1:5" hidden="1">
      <c r="A81" t="s">
        <v>181</v>
      </c>
      <c r="B81">
        <v>5459</v>
      </c>
      <c r="C81" s="7">
        <v>5459</v>
      </c>
      <c r="D81" t="b">
        <f t="shared" si="1"/>
        <v>1</v>
      </c>
      <c r="E81" t="s">
        <v>133</v>
      </c>
    </row>
    <row r="82" spans="1:5">
      <c r="A82" t="s">
        <v>182</v>
      </c>
      <c r="B82">
        <v>1585</v>
      </c>
      <c r="C82" s="7">
        <v>1</v>
      </c>
      <c r="D82" t="b">
        <f t="shared" si="1"/>
        <v>0</v>
      </c>
      <c r="E82" t="s">
        <v>133</v>
      </c>
    </row>
    <row r="83" spans="1:5" hidden="1">
      <c r="A83" t="s">
        <v>183</v>
      </c>
      <c r="B83">
        <v>35772</v>
      </c>
      <c r="C83" s="7">
        <v>0</v>
      </c>
      <c r="D83" t="b">
        <f t="shared" si="1"/>
        <v>0</v>
      </c>
      <c r="E83" t="s">
        <v>111</v>
      </c>
    </row>
    <row r="84" spans="1:5">
      <c r="A84" t="s">
        <v>184</v>
      </c>
      <c r="B84">
        <v>3647</v>
      </c>
      <c r="C84" s="7">
        <v>3614</v>
      </c>
      <c r="D84" t="b">
        <f t="shared" si="1"/>
        <v>0</v>
      </c>
      <c r="E84" t="s">
        <v>185</v>
      </c>
    </row>
    <row r="85" spans="1:5" hidden="1">
      <c r="A85" t="s">
        <v>186</v>
      </c>
      <c r="B85">
        <v>12239</v>
      </c>
      <c r="C85" s="7">
        <v>0</v>
      </c>
      <c r="D85" t="b">
        <f t="shared" si="1"/>
        <v>0</v>
      </c>
      <c r="E85" t="s">
        <v>111</v>
      </c>
    </row>
    <row r="86" spans="1:5">
      <c r="A86" t="s">
        <v>187</v>
      </c>
      <c r="B86">
        <v>306876</v>
      </c>
      <c r="C86" s="7">
        <v>305658</v>
      </c>
      <c r="D86" t="b">
        <f t="shared" si="1"/>
        <v>0</v>
      </c>
      <c r="E86" t="s">
        <v>174</v>
      </c>
    </row>
    <row r="87" spans="1:5" hidden="1">
      <c r="A87" t="s">
        <v>188</v>
      </c>
      <c r="B87">
        <v>564209</v>
      </c>
      <c r="C87" s="7">
        <v>0</v>
      </c>
      <c r="D87" t="b">
        <f t="shared" si="1"/>
        <v>0</v>
      </c>
      <c r="E87" t="s">
        <v>111</v>
      </c>
    </row>
    <row r="88" spans="1:5">
      <c r="A88" t="s">
        <v>189</v>
      </c>
      <c r="B88">
        <v>905779</v>
      </c>
      <c r="C88" s="7">
        <v>903958</v>
      </c>
      <c r="D88" t="b">
        <f t="shared" si="1"/>
        <v>0</v>
      </c>
      <c r="E88" t="s">
        <v>185</v>
      </c>
    </row>
    <row r="89" spans="1:5">
      <c r="A89" t="s">
        <v>190</v>
      </c>
      <c r="B89">
        <v>932301</v>
      </c>
      <c r="C89" s="7">
        <v>930745</v>
      </c>
      <c r="D89" t="b">
        <f t="shared" si="1"/>
        <v>0</v>
      </c>
      <c r="E89" t="s">
        <v>185</v>
      </c>
    </row>
    <row r="90" spans="1:5">
      <c r="A90" t="s">
        <v>191</v>
      </c>
      <c r="B90">
        <v>670510</v>
      </c>
      <c r="C90" s="7">
        <v>671706</v>
      </c>
      <c r="D90" t="b">
        <f t="shared" si="1"/>
        <v>0</v>
      </c>
      <c r="E90" t="s">
        <v>185</v>
      </c>
    </row>
    <row r="91" spans="1:5">
      <c r="A91" t="s">
        <v>192</v>
      </c>
      <c r="B91">
        <v>6090499</v>
      </c>
      <c r="C91" s="7">
        <v>6070615</v>
      </c>
      <c r="D91" t="b">
        <f t="shared" si="1"/>
        <v>0</v>
      </c>
      <c r="E91" t="s">
        <v>185</v>
      </c>
    </row>
    <row r="92" spans="1:5" hidden="1">
      <c r="A92" t="s">
        <v>193</v>
      </c>
      <c r="B92">
        <v>73</v>
      </c>
      <c r="C92" s="7">
        <v>73</v>
      </c>
      <c r="D92" t="b">
        <f t="shared" si="1"/>
        <v>1</v>
      </c>
      <c r="E92" t="s">
        <v>185</v>
      </c>
    </row>
    <row r="93" spans="1:5" hidden="1">
      <c r="A93" t="s">
        <v>194</v>
      </c>
      <c r="B93">
        <v>2061</v>
      </c>
      <c r="C93" s="7">
        <v>2061</v>
      </c>
      <c r="D93" t="b">
        <f t="shared" si="1"/>
        <v>1</v>
      </c>
      <c r="E93" t="s">
        <v>174</v>
      </c>
    </row>
    <row r="94" spans="1:5" hidden="1">
      <c r="A94" t="s">
        <v>195</v>
      </c>
      <c r="B94">
        <v>3036</v>
      </c>
      <c r="C94" s="7">
        <v>0</v>
      </c>
      <c r="D94" t="b">
        <f t="shared" si="1"/>
        <v>0</v>
      </c>
      <c r="E94" t="s">
        <v>111</v>
      </c>
    </row>
    <row r="95" spans="1:5" hidden="1">
      <c r="A95" t="s">
        <v>196</v>
      </c>
      <c r="B95">
        <v>2077</v>
      </c>
      <c r="C95" s="7">
        <v>2077</v>
      </c>
      <c r="D95" t="b">
        <f t="shared" si="1"/>
        <v>1</v>
      </c>
      <c r="E95" t="s">
        <v>174</v>
      </c>
    </row>
    <row r="96" spans="1:5" hidden="1">
      <c r="A96" t="s">
        <v>197</v>
      </c>
      <c r="B96">
        <v>3180</v>
      </c>
      <c r="C96" s="7">
        <v>0</v>
      </c>
      <c r="D96" t="b">
        <f t="shared" si="1"/>
        <v>0</v>
      </c>
      <c r="E96" t="s">
        <v>111</v>
      </c>
    </row>
    <row r="97" spans="1:5">
      <c r="A97" t="s">
        <v>198</v>
      </c>
      <c r="B97">
        <v>54023</v>
      </c>
      <c r="C97" s="7">
        <v>54019</v>
      </c>
      <c r="D97" t="b">
        <f t="shared" si="1"/>
        <v>0</v>
      </c>
      <c r="E97" t="s">
        <v>174</v>
      </c>
    </row>
    <row r="98" spans="1:5" hidden="1">
      <c r="A98" t="s">
        <v>199</v>
      </c>
      <c r="B98">
        <v>102368</v>
      </c>
      <c r="C98" s="7">
        <v>0</v>
      </c>
      <c r="D98" t="b">
        <f t="shared" si="1"/>
        <v>0</v>
      </c>
      <c r="E98" t="s">
        <v>111</v>
      </c>
    </row>
    <row r="99" spans="1:5" hidden="1">
      <c r="A99" t="s">
        <v>200</v>
      </c>
      <c r="B99">
        <v>65331</v>
      </c>
      <c r="C99" s="7">
        <v>65331</v>
      </c>
      <c r="D99" t="b">
        <f t="shared" si="1"/>
        <v>1</v>
      </c>
      <c r="E99" t="s">
        <v>174</v>
      </c>
    </row>
    <row r="100" spans="1:5" hidden="1">
      <c r="A100" t="s">
        <v>201</v>
      </c>
      <c r="B100">
        <v>85355</v>
      </c>
      <c r="C100" s="7">
        <v>0</v>
      </c>
      <c r="D100" t="b">
        <f t="shared" si="1"/>
        <v>0</v>
      </c>
      <c r="E100" t="s">
        <v>111</v>
      </c>
    </row>
    <row r="101" spans="1:5" hidden="1">
      <c r="A101" t="s">
        <v>202</v>
      </c>
      <c r="B101">
        <v>2077</v>
      </c>
      <c r="C101" s="7">
        <v>2077</v>
      </c>
      <c r="D101" t="b">
        <f t="shared" si="1"/>
        <v>1</v>
      </c>
      <c r="E101" t="s">
        <v>174</v>
      </c>
    </row>
    <row r="102" spans="1:5" hidden="1">
      <c r="A102" t="s">
        <v>203</v>
      </c>
      <c r="B102">
        <v>3165</v>
      </c>
      <c r="C102" s="7">
        <v>0</v>
      </c>
      <c r="D102" t="b">
        <f t="shared" si="1"/>
        <v>0</v>
      </c>
      <c r="E102" t="s">
        <v>111</v>
      </c>
    </row>
    <row r="103" spans="1:5" hidden="1">
      <c r="A103" t="s">
        <v>204</v>
      </c>
      <c r="B103">
        <v>79356</v>
      </c>
      <c r="C103" s="7">
        <v>79356</v>
      </c>
      <c r="D103" t="b">
        <f t="shared" si="1"/>
        <v>1</v>
      </c>
      <c r="E103" t="s">
        <v>174</v>
      </c>
    </row>
    <row r="104" spans="1:5" hidden="1">
      <c r="A104" t="s">
        <v>205</v>
      </c>
      <c r="B104">
        <v>157527</v>
      </c>
      <c r="C104" s="7">
        <v>0</v>
      </c>
      <c r="D104" t="b">
        <f t="shared" si="1"/>
        <v>0</v>
      </c>
      <c r="E104" t="s">
        <v>111</v>
      </c>
    </row>
    <row r="105" spans="1:5">
      <c r="A105" t="s">
        <v>206</v>
      </c>
      <c r="B105">
        <v>119375</v>
      </c>
      <c r="C105" s="7">
        <v>119371</v>
      </c>
      <c r="D105" t="b">
        <f t="shared" si="1"/>
        <v>0</v>
      </c>
      <c r="E105" t="s">
        <v>174</v>
      </c>
    </row>
    <row r="106" spans="1:5" hidden="1">
      <c r="A106" t="s">
        <v>207</v>
      </c>
      <c r="B106">
        <v>187720</v>
      </c>
      <c r="C106" s="7">
        <v>0</v>
      </c>
      <c r="D106" t="b">
        <f t="shared" si="1"/>
        <v>0</v>
      </c>
      <c r="E106" t="s">
        <v>111</v>
      </c>
    </row>
    <row r="107" spans="1:5" hidden="1">
      <c r="A107" t="s">
        <v>208</v>
      </c>
      <c r="B107">
        <v>2077</v>
      </c>
      <c r="C107" s="7">
        <v>2077</v>
      </c>
      <c r="D107" t="b">
        <f t="shared" si="1"/>
        <v>1</v>
      </c>
      <c r="E107" t="s">
        <v>174</v>
      </c>
    </row>
    <row r="108" spans="1:5" hidden="1">
      <c r="A108" t="s">
        <v>209</v>
      </c>
      <c r="B108">
        <v>3093</v>
      </c>
      <c r="C108" s="7">
        <v>0</v>
      </c>
      <c r="D108" t="b">
        <f t="shared" si="1"/>
        <v>0</v>
      </c>
      <c r="E108" t="s">
        <v>111</v>
      </c>
    </row>
    <row r="109" spans="1:5" hidden="1">
      <c r="A109" t="s">
        <v>210</v>
      </c>
      <c r="B109">
        <v>79483</v>
      </c>
      <c r="C109" s="7">
        <v>79483</v>
      </c>
      <c r="D109" t="b">
        <f t="shared" si="1"/>
        <v>1</v>
      </c>
      <c r="E109" t="s">
        <v>174</v>
      </c>
    </row>
    <row r="110" spans="1:5" hidden="1">
      <c r="A110" t="s">
        <v>211</v>
      </c>
      <c r="B110">
        <v>157528</v>
      </c>
      <c r="C110" s="7">
        <v>0</v>
      </c>
      <c r="D110" t="b">
        <f t="shared" si="1"/>
        <v>0</v>
      </c>
      <c r="E110" t="s">
        <v>111</v>
      </c>
    </row>
    <row r="111" spans="1:5" hidden="1">
      <c r="A111" t="s">
        <v>212</v>
      </c>
      <c r="B111">
        <v>2077</v>
      </c>
      <c r="C111" s="7">
        <v>2077</v>
      </c>
      <c r="D111" t="b">
        <f t="shared" si="1"/>
        <v>1</v>
      </c>
      <c r="E111" t="s">
        <v>174</v>
      </c>
    </row>
    <row r="112" spans="1:5" hidden="1">
      <c r="A112" t="s">
        <v>213</v>
      </c>
      <c r="B112">
        <v>3186</v>
      </c>
      <c r="C112" s="7">
        <v>0</v>
      </c>
      <c r="D112" t="b">
        <f t="shared" si="1"/>
        <v>0</v>
      </c>
      <c r="E112" t="s">
        <v>111</v>
      </c>
    </row>
    <row r="113" spans="1:5" hidden="1">
      <c r="A113" t="s">
        <v>214</v>
      </c>
      <c r="B113">
        <v>2077</v>
      </c>
      <c r="C113" s="7">
        <v>2077</v>
      </c>
      <c r="D113" t="b">
        <f t="shared" si="1"/>
        <v>1</v>
      </c>
      <c r="E113" t="s">
        <v>174</v>
      </c>
    </row>
    <row r="114" spans="1:5" hidden="1">
      <c r="A114" t="s">
        <v>215</v>
      </c>
      <c r="B114">
        <v>3145</v>
      </c>
      <c r="C114" s="7">
        <v>0</v>
      </c>
      <c r="D114" t="b">
        <f t="shared" si="1"/>
        <v>0</v>
      </c>
      <c r="E114" t="s">
        <v>111</v>
      </c>
    </row>
    <row r="115" spans="1:5" hidden="1">
      <c r="A115" t="s">
        <v>216</v>
      </c>
      <c r="B115">
        <v>79356</v>
      </c>
      <c r="C115" s="7">
        <v>79356</v>
      </c>
      <c r="D115" t="b">
        <f t="shared" si="1"/>
        <v>1</v>
      </c>
      <c r="E115" t="s">
        <v>174</v>
      </c>
    </row>
    <row r="116" spans="1:5" hidden="1">
      <c r="A116" t="s">
        <v>217</v>
      </c>
      <c r="B116">
        <v>157527</v>
      </c>
      <c r="C116" s="7">
        <v>0</v>
      </c>
      <c r="D116" t="b">
        <f t="shared" si="1"/>
        <v>0</v>
      </c>
      <c r="E116" t="s">
        <v>111</v>
      </c>
    </row>
    <row r="117" spans="1:5">
      <c r="A117" t="s">
        <v>218</v>
      </c>
      <c r="B117">
        <v>54023</v>
      </c>
      <c r="C117" s="7">
        <v>54019</v>
      </c>
      <c r="D117" t="b">
        <f t="shared" si="1"/>
        <v>0</v>
      </c>
      <c r="E117" t="s">
        <v>174</v>
      </c>
    </row>
    <row r="118" spans="1:5" hidden="1">
      <c r="A118" t="s">
        <v>219</v>
      </c>
      <c r="B118">
        <v>102368</v>
      </c>
      <c r="C118" s="7">
        <v>0</v>
      </c>
      <c r="D118" t="b">
        <f t="shared" si="1"/>
        <v>0</v>
      </c>
      <c r="E118" t="s">
        <v>111</v>
      </c>
    </row>
    <row r="119" spans="1:5" hidden="1">
      <c r="A119" t="s">
        <v>220</v>
      </c>
      <c r="B119">
        <v>65331</v>
      </c>
      <c r="C119" s="7">
        <v>65331</v>
      </c>
      <c r="D119" t="b">
        <f t="shared" si="1"/>
        <v>1</v>
      </c>
      <c r="E119" t="s">
        <v>174</v>
      </c>
    </row>
    <row r="120" spans="1:5" hidden="1">
      <c r="A120" t="s">
        <v>221</v>
      </c>
      <c r="B120">
        <v>85355</v>
      </c>
      <c r="C120" s="7">
        <v>0</v>
      </c>
      <c r="D120" t="b">
        <f t="shared" si="1"/>
        <v>0</v>
      </c>
      <c r="E120" t="s">
        <v>111</v>
      </c>
    </row>
    <row r="121" spans="1:5" hidden="1">
      <c r="A121" t="s">
        <v>222</v>
      </c>
      <c r="B121">
        <v>79356</v>
      </c>
      <c r="C121" s="7">
        <v>79356</v>
      </c>
      <c r="D121" t="b">
        <f t="shared" si="1"/>
        <v>1</v>
      </c>
      <c r="E121" t="s">
        <v>174</v>
      </c>
    </row>
    <row r="122" spans="1:5" hidden="1">
      <c r="A122" t="s">
        <v>223</v>
      </c>
      <c r="B122">
        <v>157527</v>
      </c>
      <c r="C122" s="7">
        <v>0</v>
      </c>
      <c r="D122" t="b">
        <f t="shared" si="1"/>
        <v>0</v>
      </c>
      <c r="E122" t="s">
        <v>111</v>
      </c>
    </row>
    <row r="123" spans="1:5" hidden="1">
      <c r="A123" t="s">
        <v>224</v>
      </c>
      <c r="B123">
        <v>187566</v>
      </c>
      <c r="C123" s="7">
        <v>0</v>
      </c>
      <c r="D123" t="b">
        <f t="shared" si="1"/>
        <v>0</v>
      </c>
      <c r="E123" t="s">
        <v>111</v>
      </c>
    </row>
    <row r="124" spans="1:5" hidden="1">
      <c r="A124" t="s">
        <v>225</v>
      </c>
      <c r="B124">
        <v>53492</v>
      </c>
      <c r="C124" s="7">
        <v>53492</v>
      </c>
      <c r="D124" t="b">
        <f t="shared" si="1"/>
        <v>1</v>
      </c>
      <c r="E124" t="s">
        <v>174</v>
      </c>
    </row>
    <row r="125" spans="1:5" hidden="1">
      <c r="A125" t="s">
        <v>226</v>
      </c>
      <c r="B125">
        <v>102209</v>
      </c>
      <c r="C125" s="7">
        <v>0</v>
      </c>
      <c r="D125" t="b">
        <f t="shared" si="1"/>
        <v>0</v>
      </c>
      <c r="E125" t="s">
        <v>111</v>
      </c>
    </row>
    <row r="126" spans="1:5" hidden="1">
      <c r="A126" t="s">
        <v>227</v>
      </c>
      <c r="B126">
        <v>46</v>
      </c>
      <c r="C126" s="7">
        <v>46</v>
      </c>
      <c r="D126" t="b">
        <f t="shared" si="1"/>
        <v>1</v>
      </c>
      <c r="E126" t="s">
        <v>174</v>
      </c>
    </row>
    <row r="127" spans="1:5" hidden="1">
      <c r="A127" t="s">
        <v>228</v>
      </c>
      <c r="B127">
        <v>42</v>
      </c>
      <c r="C127" s="7">
        <v>0</v>
      </c>
      <c r="D127" t="b">
        <f t="shared" si="1"/>
        <v>0</v>
      </c>
      <c r="E127" t="s">
        <v>111</v>
      </c>
    </row>
    <row r="128" spans="1:5">
      <c r="A128" t="s">
        <v>229</v>
      </c>
      <c r="B128">
        <v>54023</v>
      </c>
      <c r="C128" s="7">
        <v>54019</v>
      </c>
      <c r="D128" t="b">
        <f t="shared" si="1"/>
        <v>0</v>
      </c>
      <c r="E128" t="s">
        <v>174</v>
      </c>
    </row>
    <row r="129" spans="1:5">
      <c r="A129" t="s">
        <v>229</v>
      </c>
      <c r="B129">
        <v>54023</v>
      </c>
      <c r="C129" s="7">
        <v>54019</v>
      </c>
      <c r="D129" t="b">
        <f t="shared" si="1"/>
        <v>0</v>
      </c>
      <c r="E129" t="s">
        <v>174</v>
      </c>
    </row>
    <row r="130" spans="1:5" hidden="1">
      <c r="A130" t="s">
        <v>230</v>
      </c>
      <c r="B130">
        <v>102368</v>
      </c>
      <c r="C130" s="7">
        <v>0</v>
      </c>
      <c r="D130" t="b">
        <f t="shared" si="1"/>
        <v>0</v>
      </c>
      <c r="E130" t="s">
        <v>111</v>
      </c>
    </row>
    <row r="131" spans="1:5" hidden="1">
      <c r="A131" t="s">
        <v>231</v>
      </c>
      <c r="B131">
        <v>85355</v>
      </c>
      <c r="C131" s="7">
        <v>0</v>
      </c>
      <c r="D131" t="b">
        <f t="shared" ref="D131:D194" si="2">EXACT(B131,C131)</f>
        <v>0</v>
      </c>
      <c r="E131" t="s">
        <v>111</v>
      </c>
    </row>
    <row r="132" spans="1:5" hidden="1">
      <c r="A132" t="s">
        <v>232</v>
      </c>
      <c r="B132">
        <v>79352</v>
      </c>
      <c r="C132" s="7">
        <v>79352</v>
      </c>
      <c r="D132" t="b">
        <f t="shared" si="2"/>
        <v>1</v>
      </c>
      <c r="E132" t="s">
        <v>174</v>
      </c>
    </row>
    <row r="133" spans="1:5" hidden="1">
      <c r="A133" t="s">
        <v>233</v>
      </c>
      <c r="B133">
        <v>157445</v>
      </c>
      <c r="C133" s="7">
        <v>0</v>
      </c>
      <c r="D133" t="b">
        <f t="shared" si="2"/>
        <v>0</v>
      </c>
      <c r="E133" t="s">
        <v>111</v>
      </c>
    </row>
    <row r="134" spans="1:5" hidden="1">
      <c r="A134" t="s">
        <v>234</v>
      </c>
      <c r="B134">
        <v>7750</v>
      </c>
      <c r="C134" s="7">
        <v>0</v>
      </c>
      <c r="D134" t="b">
        <f t="shared" si="2"/>
        <v>0</v>
      </c>
      <c r="E134" t="s">
        <v>111</v>
      </c>
    </row>
    <row r="135" spans="1:5" hidden="1">
      <c r="A135" t="s">
        <v>235</v>
      </c>
      <c r="B135">
        <v>85355</v>
      </c>
      <c r="C135" s="7">
        <v>0</v>
      </c>
      <c r="D135" t="b">
        <f t="shared" si="2"/>
        <v>0</v>
      </c>
      <c r="E135" t="s">
        <v>111</v>
      </c>
    </row>
    <row r="136" spans="1:5" hidden="1">
      <c r="A136" t="s">
        <v>236</v>
      </c>
      <c r="B136">
        <v>157475</v>
      </c>
      <c r="C136" s="7">
        <v>0</v>
      </c>
      <c r="D136" t="b">
        <f t="shared" si="2"/>
        <v>0</v>
      </c>
      <c r="E136" t="s">
        <v>111</v>
      </c>
    </row>
    <row r="137" spans="1:5">
      <c r="A137" t="s">
        <v>237</v>
      </c>
      <c r="B137">
        <v>413720</v>
      </c>
      <c r="C137" s="7">
        <v>411558</v>
      </c>
      <c r="D137" t="b">
        <f t="shared" si="2"/>
        <v>0</v>
      </c>
      <c r="E137" t="s">
        <v>174</v>
      </c>
    </row>
    <row r="138" spans="1:5" hidden="1">
      <c r="A138" t="s">
        <v>238</v>
      </c>
      <c r="B138">
        <v>861865</v>
      </c>
      <c r="C138" s="7">
        <v>0</v>
      </c>
      <c r="D138" t="b">
        <f t="shared" si="2"/>
        <v>0</v>
      </c>
      <c r="E138" t="s">
        <v>111</v>
      </c>
    </row>
    <row r="139" spans="1:5">
      <c r="A139" t="s">
        <v>239</v>
      </c>
      <c r="B139">
        <v>280404</v>
      </c>
      <c r="C139" s="7">
        <v>278871</v>
      </c>
      <c r="D139" t="b">
        <f t="shared" si="2"/>
        <v>0</v>
      </c>
      <c r="E139" t="s">
        <v>174</v>
      </c>
    </row>
    <row r="140" spans="1:5" hidden="1">
      <c r="A140" t="s">
        <v>240</v>
      </c>
      <c r="B140">
        <v>493795</v>
      </c>
      <c r="C140" s="7">
        <v>0</v>
      </c>
      <c r="D140" t="b">
        <f t="shared" si="2"/>
        <v>0</v>
      </c>
      <c r="E140" t="s">
        <v>111</v>
      </c>
    </row>
    <row r="141" spans="1:5">
      <c r="A141" t="s">
        <v>241</v>
      </c>
      <c r="B141">
        <v>1008640</v>
      </c>
      <c r="C141" s="7">
        <v>1002660</v>
      </c>
      <c r="D141" t="b">
        <f t="shared" si="2"/>
        <v>0</v>
      </c>
      <c r="E141" t="s">
        <v>174</v>
      </c>
    </row>
    <row r="142" spans="1:5" hidden="1">
      <c r="A142" t="s">
        <v>242</v>
      </c>
      <c r="B142">
        <v>2535412</v>
      </c>
      <c r="C142" s="7">
        <v>0</v>
      </c>
      <c r="D142" t="b">
        <f t="shared" si="2"/>
        <v>0</v>
      </c>
      <c r="E142" t="s">
        <v>111</v>
      </c>
    </row>
    <row r="143" spans="1:5">
      <c r="A143" t="s">
        <v>243</v>
      </c>
      <c r="B143">
        <v>2380</v>
      </c>
      <c r="C143" s="7">
        <v>2372</v>
      </c>
      <c r="D143" t="b">
        <f t="shared" si="2"/>
        <v>0</v>
      </c>
      <c r="E143" t="s">
        <v>174</v>
      </c>
    </row>
    <row r="144" spans="1:5" hidden="1">
      <c r="A144" t="s">
        <v>244</v>
      </c>
      <c r="B144">
        <v>1812</v>
      </c>
      <c r="C144" s="7">
        <v>0</v>
      </c>
      <c r="D144" t="b">
        <f t="shared" si="2"/>
        <v>0</v>
      </c>
      <c r="E144" t="s">
        <v>111</v>
      </c>
    </row>
    <row r="145" spans="1:5" hidden="1">
      <c r="A145" t="s">
        <v>245</v>
      </c>
      <c r="B145">
        <v>19903</v>
      </c>
      <c r="C145" s="7">
        <v>19903</v>
      </c>
      <c r="D145" t="b">
        <f t="shared" si="2"/>
        <v>1</v>
      </c>
      <c r="E145" t="s">
        <v>174</v>
      </c>
    </row>
    <row r="146" spans="1:5" hidden="1">
      <c r="A146" t="s">
        <v>246</v>
      </c>
      <c r="B146">
        <v>35750</v>
      </c>
      <c r="C146" s="7">
        <v>0</v>
      </c>
      <c r="D146" t="b">
        <f t="shared" si="2"/>
        <v>0</v>
      </c>
      <c r="E146" t="s">
        <v>111</v>
      </c>
    </row>
    <row r="147" spans="1:5" hidden="1">
      <c r="A147" t="s">
        <v>247</v>
      </c>
      <c r="B147">
        <v>2226</v>
      </c>
      <c r="C147" s="7">
        <v>2226</v>
      </c>
      <c r="D147" t="b">
        <f t="shared" si="2"/>
        <v>1</v>
      </c>
      <c r="E147" t="s">
        <v>174</v>
      </c>
    </row>
    <row r="148" spans="1:5" hidden="1">
      <c r="A148" t="s">
        <v>248</v>
      </c>
      <c r="B148">
        <v>3077</v>
      </c>
      <c r="C148" s="7">
        <v>0</v>
      </c>
      <c r="D148" t="b">
        <f t="shared" si="2"/>
        <v>0</v>
      </c>
      <c r="E148" t="s">
        <v>111</v>
      </c>
    </row>
    <row r="149" spans="1:5" hidden="1">
      <c r="A149" t="s">
        <v>249</v>
      </c>
      <c r="B149">
        <v>80222</v>
      </c>
      <c r="C149" s="7">
        <v>80222</v>
      </c>
      <c r="D149" t="b">
        <f t="shared" si="2"/>
        <v>1</v>
      </c>
      <c r="E149" t="s">
        <v>174</v>
      </c>
    </row>
    <row r="150" spans="1:5" hidden="1">
      <c r="A150" t="s">
        <v>250</v>
      </c>
      <c r="B150">
        <v>158711</v>
      </c>
      <c r="C150" s="7">
        <v>0</v>
      </c>
      <c r="D150" t="b">
        <f t="shared" si="2"/>
        <v>0</v>
      </c>
      <c r="E150" t="s">
        <v>111</v>
      </c>
    </row>
    <row r="151" spans="1:5">
      <c r="A151" t="s">
        <v>251</v>
      </c>
      <c r="B151">
        <v>22195</v>
      </c>
      <c r="C151" s="7">
        <v>22187</v>
      </c>
      <c r="D151" t="b">
        <f t="shared" si="2"/>
        <v>0</v>
      </c>
      <c r="E151" t="s">
        <v>174</v>
      </c>
    </row>
    <row r="152" spans="1:5" hidden="1">
      <c r="A152" t="s">
        <v>252</v>
      </c>
      <c r="B152">
        <v>37556</v>
      </c>
      <c r="C152" s="7">
        <v>0</v>
      </c>
      <c r="D152" t="b">
        <f t="shared" si="2"/>
        <v>0</v>
      </c>
      <c r="E152" t="s">
        <v>111</v>
      </c>
    </row>
    <row r="153" spans="1:5" hidden="1">
      <c r="A153" t="s">
        <v>253</v>
      </c>
      <c r="B153">
        <v>2114</v>
      </c>
      <c r="C153" s="7">
        <v>2114</v>
      </c>
      <c r="D153" t="b">
        <f t="shared" si="2"/>
        <v>1</v>
      </c>
      <c r="E153" t="s">
        <v>174</v>
      </c>
    </row>
    <row r="154" spans="1:5" hidden="1">
      <c r="A154" t="s">
        <v>254</v>
      </c>
      <c r="B154">
        <v>2907</v>
      </c>
      <c r="C154" s="7">
        <v>0</v>
      </c>
      <c r="D154" t="b">
        <f t="shared" si="2"/>
        <v>0</v>
      </c>
      <c r="E154" t="s">
        <v>111</v>
      </c>
    </row>
    <row r="155" spans="1:5" hidden="1">
      <c r="A155" t="s">
        <v>255</v>
      </c>
      <c r="B155">
        <v>80243</v>
      </c>
      <c r="C155" s="7">
        <v>80243</v>
      </c>
      <c r="D155" t="b">
        <f t="shared" si="2"/>
        <v>1</v>
      </c>
      <c r="E155" t="s">
        <v>174</v>
      </c>
    </row>
    <row r="156" spans="1:5" hidden="1">
      <c r="A156" t="s">
        <v>256</v>
      </c>
      <c r="B156">
        <v>158957</v>
      </c>
      <c r="C156" s="7">
        <v>0</v>
      </c>
      <c r="D156" t="b">
        <f t="shared" si="2"/>
        <v>0</v>
      </c>
      <c r="E156" t="s">
        <v>111</v>
      </c>
    </row>
    <row r="157" spans="1:5" hidden="1">
      <c r="A157" t="s">
        <v>257</v>
      </c>
      <c r="B157">
        <v>80222</v>
      </c>
      <c r="C157" s="7">
        <v>80222</v>
      </c>
      <c r="D157" t="b">
        <f t="shared" si="2"/>
        <v>1</v>
      </c>
      <c r="E157" t="s">
        <v>174</v>
      </c>
    </row>
    <row r="158" spans="1:5" hidden="1">
      <c r="A158" t="s">
        <v>258</v>
      </c>
      <c r="B158">
        <v>158711</v>
      </c>
      <c r="C158" s="7">
        <v>0</v>
      </c>
      <c r="D158" t="b">
        <f t="shared" si="2"/>
        <v>0</v>
      </c>
      <c r="E158" t="s">
        <v>111</v>
      </c>
    </row>
    <row r="159" spans="1:5">
      <c r="A159" t="s">
        <v>259</v>
      </c>
      <c r="B159">
        <v>67901</v>
      </c>
      <c r="C159" s="7">
        <v>67897</v>
      </c>
      <c r="D159" t="b">
        <f t="shared" si="2"/>
        <v>0</v>
      </c>
      <c r="E159" t="s">
        <v>174</v>
      </c>
    </row>
    <row r="160" spans="1:5" hidden="1">
      <c r="A160" t="s">
        <v>260</v>
      </c>
      <c r="B160">
        <v>88774</v>
      </c>
      <c r="C160" s="7">
        <v>0</v>
      </c>
      <c r="D160" t="b">
        <f t="shared" si="2"/>
        <v>0</v>
      </c>
      <c r="E160" t="s">
        <v>111</v>
      </c>
    </row>
    <row r="161" spans="1:5" hidden="1">
      <c r="A161" t="s">
        <v>261</v>
      </c>
      <c r="B161">
        <v>80248</v>
      </c>
      <c r="C161" s="7">
        <v>80248</v>
      </c>
      <c r="D161" t="b">
        <f t="shared" si="2"/>
        <v>1</v>
      </c>
      <c r="E161" t="s">
        <v>174</v>
      </c>
    </row>
    <row r="162" spans="1:5" hidden="1">
      <c r="A162" t="s">
        <v>262</v>
      </c>
      <c r="B162">
        <v>158932</v>
      </c>
      <c r="C162" s="7">
        <v>0</v>
      </c>
      <c r="D162" t="b">
        <f t="shared" si="2"/>
        <v>0</v>
      </c>
      <c r="E162" t="s">
        <v>111</v>
      </c>
    </row>
    <row r="163" spans="1:5">
      <c r="A163" t="s">
        <v>263</v>
      </c>
      <c r="B163">
        <v>22229</v>
      </c>
      <c r="C163" s="7">
        <v>22221</v>
      </c>
      <c r="D163" t="b">
        <f t="shared" si="2"/>
        <v>0</v>
      </c>
      <c r="E163" t="s">
        <v>174</v>
      </c>
    </row>
    <row r="164" spans="1:5" hidden="1">
      <c r="A164" t="s">
        <v>264</v>
      </c>
      <c r="B164">
        <v>37556</v>
      </c>
      <c r="C164" s="7">
        <v>0</v>
      </c>
      <c r="D164" t="b">
        <f t="shared" si="2"/>
        <v>0</v>
      </c>
      <c r="E164" t="s">
        <v>111</v>
      </c>
    </row>
    <row r="165" spans="1:5" hidden="1">
      <c r="A165" t="s">
        <v>265</v>
      </c>
      <c r="B165">
        <v>80243</v>
      </c>
      <c r="C165" s="7">
        <v>80243</v>
      </c>
      <c r="D165" t="b">
        <f t="shared" si="2"/>
        <v>1</v>
      </c>
      <c r="E165" t="s">
        <v>174</v>
      </c>
    </row>
    <row r="166" spans="1:5" hidden="1">
      <c r="A166" t="s">
        <v>266</v>
      </c>
      <c r="B166">
        <v>158932</v>
      </c>
      <c r="C166" s="7">
        <v>0</v>
      </c>
      <c r="D166" t="b">
        <f t="shared" si="2"/>
        <v>0</v>
      </c>
      <c r="E166" t="s">
        <v>111</v>
      </c>
    </row>
    <row r="167" spans="1:5">
      <c r="A167" t="s">
        <v>267</v>
      </c>
      <c r="B167">
        <v>22283</v>
      </c>
      <c r="C167" s="7">
        <v>22275</v>
      </c>
      <c r="D167" t="b">
        <f t="shared" si="2"/>
        <v>0</v>
      </c>
      <c r="E167" t="s">
        <v>174</v>
      </c>
    </row>
    <row r="168" spans="1:5" hidden="1">
      <c r="A168" t="s">
        <v>268</v>
      </c>
      <c r="B168">
        <v>37561</v>
      </c>
      <c r="C168" s="7">
        <v>0</v>
      </c>
      <c r="D168" t="b">
        <f t="shared" si="2"/>
        <v>0</v>
      </c>
      <c r="E168" t="s">
        <v>111</v>
      </c>
    </row>
    <row r="169" spans="1:5" hidden="1">
      <c r="A169" t="s">
        <v>269</v>
      </c>
      <c r="B169">
        <v>80222</v>
      </c>
      <c r="C169" s="7">
        <v>80222</v>
      </c>
      <c r="D169" t="b">
        <f t="shared" si="2"/>
        <v>1</v>
      </c>
      <c r="E169" t="s">
        <v>174</v>
      </c>
    </row>
    <row r="170" spans="1:5" hidden="1">
      <c r="A170" t="s">
        <v>270</v>
      </c>
      <c r="B170">
        <v>158711</v>
      </c>
      <c r="C170" s="7">
        <v>0</v>
      </c>
      <c r="D170" t="b">
        <f t="shared" si="2"/>
        <v>0</v>
      </c>
      <c r="E170" t="s">
        <v>111</v>
      </c>
    </row>
    <row r="171" spans="1:5">
      <c r="A171" t="s">
        <v>271</v>
      </c>
      <c r="B171">
        <v>2356</v>
      </c>
      <c r="C171" s="7">
        <v>2348</v>
      </c>
      <c r="D171" t="b">
        <f t="shared" si="2"/>
        <v>0</v>
      </c>
      <c r="E171" t="s">
        <v>174</v>
      </c>
    </row>
    <row r="172" spans="1:5" hidden="1">
      <c r="A172" t="s">
        <v>272</v>
      </c>
      <c r="B172">
        <v>1813</v>
      </c>
      <c r="C172" s="7">
        <v>0</v>
      </c>
      <c r="D172" t="b">
        <f t="shared" si="2"/>
        <v>0</v>
      </c>
      <c r="E172" t="s">
        <v>111</v>
      </c>
    </row>
    <row r="173" spans="1:5" hidden="1">
      <c r="A173" t="s">
        <v>273</v>
      </c>
      <c r="B173">
        <v>19903</v>
      </c>
      <c r="C173" s="7">
        <v>19903</v>
      </c>
      <c r="D173" t="b">
        <f t="shared" si="2"/>
        <v>1</v>
      </c>
      <c r="E173" t="s">
        <v>174</v>
      </c>
    </row>
    <row r="174" spans="1:5" hidden="1">
      <c r="A174" t="s">
        <v>274</v>
      </c>
      <c r="B174">
        <v>35750</v>
      </c>
      <c r="C174" s="7">
        <v>0</v>
      </c>
      <c r="D174" t="b">
        <f t="shared" si="2"/>
        <v>0</v>
      </c>
      <c r="E174" t="s">
        <v>111</v>
      </c>
    </row>
    <row r="175" spans="1:5">
      <c r="A175" t="s">
        <v>275</v>
      </c>
      <c r="B175">
        <v>80222</v>
      </c>
      <c r="C175" s="7">
        <v>80225</v>
      </c>
      <c r="D175" t="b">
        <f t="shared" si="2"/>
        <v>0</v>
      </c>
      <c r="E175" t="s">
        <v>174</v>
      </c>
    </row>
    <row r="176" spans="1:5" hidden="1">
      <c r="A176" t="s">
        <v>276</v>
      </c>
      <c r="B176">
        <v>158711</v>
      </c>
      <c r="C176" s="7">
        <v>0</v>
      </c>
      <c r="D176" t="b">
        <f t="shared" si="2"/>
        <v>0</v>
      </c>
      <c r="E176" t="s">
        <v>111</v>
      </c>
    </row>
    <row r="177" spans="1:5" hidden="1">
      <c r="A177" t="s">
        <v>277</v>
      </c>
      <c r="B177">
        <v>80222</v>
      </c>
      <c r="C177" s="7">
        <v>80222</v>
      </c>
      <c r="D177" t="b">
        <f t="shared" si="2"/>
        <v>1</v>
      </c>
      <c r="E177" t="s">
        <v>174</v>
      </c>
    </row>
    <row r="178" spans="1:5" hidden="1">
      <c r="A178" t="s">
        <v>278</v>
      </c>
      <c r="B178">
        <v>158710</v>
      </c>
      <c r="C178" s="7">
        <v>0</v>
      </c>
      <c r="D178" t="b">
        <f t="shared" si="2"/>
        <v>0</v>
      </c>
      <c r="E178" t="s">
        <v>111</v>
      </c>
    </row>
    <row r="179" spans="1:5">
      <c r="A179" t="s">
        <v>279</v>
      </c>
      <c r="B179">
        <v>2341</v>
      </c>
      <c r="C179" s="7">
        <v>2333</v>
      </c>
      <c r="D179" t="b">
        <f t="shared" si="2"/>
        <v>0</v>
      </c>
      <c r="E179" t="s">
        <v>174</v>
      </c>
    </row>
    <row r="180" spans="1:5" hidden="1">
      <c r="A180" t="s">
        <v>280</v>
      </c>
      <c r="B180">
        <v>1817</v>
      </c>
      <c r="C180" s="7">
        <v>0</v>
      </c>
      <c r="D180" t="b">
        <f t="shared" si="2"/>
        <v>0</v>
      </c>
      <c r="E180" t="s">
        <v>111</v>
      </c>
    </row>
    <row r="181" spans="1:5">
      <c r="A181" t="s">
        <v>281</v>
      </c>
      <c r="B181">
        <v>22570</v>
      </c>
      <c r="C181" s="7">
        <v>22569</v>
      </c>
      <c r="D181" t="b">
        <f t="shared" si="2"/>
        <v>0</v>
      </c>
      <c r="E181" t="s">
        <v>174</v>
      </c>
    </row>
    <row r="182" spans="1:5" hidden="1">
      <c r="A182" t="s">
        <v>282</v>
      </c>
      <c r="B182">
        <v>37719</v>
      </c>
      <c r="C182" s="7">
        <v>0</v>
      </c>
      <c r="D182" t="b">
        <f t="shared" si="2"/>
        <v>0</v>
      </c>
      <c r="E182" t="s">
        <v>111</v>
      </c>
    </row>
    <row r="183" spans="1:5" hidden="1">
      <c r="A183" t="s">
        <v>283</v>
      </c>
      <c r="B183">
        <v>80222</v>
      </c>
      <c r="C183" s="7">
        <v>80222</v>
      </c>
      <c r="D183" t="b">
        <f t="shared" si="2"/>
        <v>1</v>
      </c>
      <c r="E183" t="s">
        <v>174</v>
      </c>
    </row>
    <row r="184" spans="1:5" hidden="1">
      <c r="A184" t="s">
        <v>284</v>
      </c>
      <c r="B184">
        <v>158711</v>
      </c>
      <c r="C184" s="7">
        <v>0</v>
      </c>
      <c r="D184" t="b">
        <f t="shared" si="2"/>
        <v>0</v>
      </c>
      <c r="E184" t="s">
        <v>111</v>
      </c>
    </row>
    <row r="185" spans="1:5" hidden="1">
      <c r="A185" t="s">
        <v>285</v>
      </c>
      <c r="B185">
        <v>4284</v>
      </c>
      <c r="C185" s="7">
        <v>0</v>
      </c>
      <c r="D185" t="b">
        <f t="shared" si="2"/>
        <v>0</v>
      </c>
      <c r="E185" t="s">
        <v>111</v>
      </c>
    </row>
    <row r="186" spans="1:5">
      <c r="A186" t="s">
        <v>286</v>
      </c>
      <c r="B186">
        <v>357774</v>
      </c>
      <c r="C186" s="7">
        <v>355921</v>
      </c>
      <c r="D186" t="b">
        <f t="shared" si="2"/>
        <v>0</v>
      </c>
      <c r="E186" t="s">
        <v>174</v>
      </c>
    </row>
    <row r="187" spans="1:5" hidden="1">
      <c r="A187" t="s">
        <v>287</v>
      </c>
      <c r="B187">
        <v>655216</v>
      </c>
      <c r="C187" s="7">
        <v>0</v>
      </c>
      <c r="D187" t="b">
        <f t="shared" si="2"/>
        <v>0</v>
      </c>
      <c r="E187" t="s">
        <v>111</v>
      </c>
    </row>
    <row r="188" spans="1:5" hidden="1">
      <c r="A188" t="s">
        <v>288</v>
      </c>
      <c r="B188">
        <v>1840</v>
      </c>
      <c r="C188" s="7">
        <v>1840</v>
      </c>
      <c r="D188" t="b">
        <f t="shared" si="2"/>
        <v>1</v>
      </c>
      <c r="E188" t="s">
        <v>174</v>
      </c>
    </row>
    <row r="189" spans="1:5" hidden="1">
      <c r="A189" t="s">
        <v>289</v>
      </c>
      <c r="B189">
        <v>2942</v>
      </c>
      <c r="C189" s="7">
        <v>0</v>
      </c>
      <c r="D189" t="b">
        <f t="shared" si="2"/>
        <v>0</v>
      </c>
      <c r="E189" t="s">
        <v>111</v>
      </c>
    </row>
    <row r="190" spans="1:5" hidden="1">
      <c r="A190" t="s">
        <v>290</v>
      </c>
      <c r="B190">
        <v>2159</v>
      </c>
      <c r="C190" s="7">
        <v>2159</v>
      </c>
      <c r="D190" t="b">
        <f t="shared" si="2"/>
        <v>1</v>
      </c>
      <c r="E190" t="s">
        <v>174</v>
      </c>
    </row>
    <row r="191" spans="1:5" hidden="1">
      <c r="A191" t="s">
        <v>291</v>
      </c>
      <c r="B191">
        <v>2953</v>
      </c>
      <c r="C191" s="7">
        <v>0</v>
      </c>
      <c r="D191" t="b">
        <f t="shared" si="2"/>
        <v>0</v>
      </c>
      <c r="E191" t="s">
        <v>111</v>
      </c>
    </row>
    <row r="192" spans="1:5" hidden="1">
      <c r="A192" t="s">
        <v>292</v>
      </c>
      <c r="B192">
        <v>215</v>
      </c>
      <c r="C192" s="7">
        <v>215</v>
      </c>
      <c r="D192" t="b">
        <f t="shared" si="2"/>
        <v>1</v>
      </c>
      <c r="E192" t="s">
        <v>174</v>
      </c>
    </row>
    <row r="193" spans="1:5" hidden="1">
      <c r="A193" t="s">
        <v>293</v>
      </c>
      <c r="B193">
        <v>1092</v>
      </c>
      <c r="C193" s="7">
        <v>0</v>
      </c>
      <c r="D193" t="b">
        <f t="shared" si="2"/>
        <v>0</v>
      </c>
      <c r="E193" t="s">
        <v>111</v>
      </c>
    </row>
    <row r="194" spans="1:5" hidden="1">
      <c r="A194" t="s">
        <v>294</v>
      </c>
      <c r="B194">
        <v>5895</v>
      </c>
      <c r="C194" s="7">
        <v>5895</v>
      </c>
      <c r="D194" t="b">
        <f t="shared" si="2"/>
        <v>1</v>
      </c>
      <c r="E194" t="s">
        <v>107</v>
      </c>
    </row>
    <row r="195" spans="1:5">
      <c r="A195" t="s">
        <v>295</v>
      </c>
      <c r="B195">
        <v>293507</v>
      </c>
      <c r="C195" s="7">
        <v>291355</v>
      </c>
      <c r="D195" t="b">
        <f t="shared" ref="D195:D258" si="3">EXACT(B195,C195)</f>
        <v>0</v>
      </c>
      <c r="E195" t="s">
        <v>174</v>
      </c>
    </row>
    <row r="196" spans="1:5" hidden="1">
      <c r="A196" t="s">
        <v>296</v>
      </c>
      <c r="B196">
        <v>3549839</v>
      </c>
      <c r="C196" s="7">
        <v>3549839</v>
      </c>
      <c r="D196" t="b">
        <f t="shared" si="3"/>
        <v>1</v>
      </c>
      <c r="E196" t="s">
        <v>133</v>
      </c>
    </row>
    <row r="197" spans="1:5" hidden="1">
      <c r="A197" t="s">
        <v>297</v>
      </c>
      <c r="B197">
        <v>54</v>
      </c>
      <c r="C197" s="7">
        <v>54</v>
      </c>
      <c r="D197" t="b">
        <f t="shared" si="3"/>
        <v>1</v>
      </c>
      <c r="E197" t="s">
        <v>107</v>
      </c>
    </row>
    <row r="198" spans="1:5">
      <c r="A198" t="s">
        <v>298</v>
      </c>
      <c r="B198">
        <v>861302</v>
      </c>
      <c r="C198" s="7">
        <v>855422</v>
      </c>
      <c r="D198" t="b">
        <f t="shared" si="3"/>
        <v>0</v>
      </c>
      <c r="E198" t="s">
        <v>174</v>
      </c>
    </row>
    <row r="199" spans="1:5">
      <c r="A199" t="s">
        <v>298</v>
      </c>
      <c r="B199">
        <v>861302</v>
      </c>
      <c r="C199" s="7">
        <v>855422</v>
      </c>
      <c r="D199" t="b">
        <f t="shared" si="3"/>
        <v>0</v>
      </c>
      <c r="E199" t="s">
        <v>299</v>
      </c>
    </row>
    <row r="200" spans="1:5" hidden="1">
      <c r="A200" t="s">
        <v>300</v>
      </c>
      <c r="B200">
        <v>2308702</v>
      </c>
      <c r="C200" s="7">
        <v>2308702</v>
      </c>
      <c r="D200" t="b">
        <f t="shared" si="3"/>
        <v>1</v>
      </c>
      <c r="E200" t="s">
        <v>133</v>
      </c>
    </row>
    <row r="201" spans="1:5" hidden="1">
      <c r="A201" t="s">
        <v>301</v>
      </c>
      <c r="B201">
        <v>5052581</v>
      </c>
      <c r="C201" s="7">
        <v>0</v>
      </c>
      <c r="D201" t="b">
        <f t="shared" si="3"/>
        <v>0</v>
      </c>
      <c r="E201" t="s">
        <v>111</v>
      </c>
    </row>
    <row r="202" spans="1:5">
      <c r="A202" t="s">
        <v>302</v>
      </c>
      <c r="B202">
        <v>624510</v>
      </c>
      <c r="C202" s="7">
        <v>624501</v>
      </c>
      <c r="D202" t="b">
        <f t="shared" si="3"/>
        <v>0</v>
      </c>
      <c r="E202" t="s">
        <v>133</v>
      </c>
    </row>
    <row r="203" spans="1:5" hidden="1">
      <c r="A203" t="s">
        <v>303</v>
      </c>
      <c r="B203">
        <v>1252397</v>
      </c>
      <c r="C203" s="7">
        <v>0</v>
      </c>
      <c r="D203" t="b">
        <f t="shared" si="3"/>
        <v>0</v>
      </c>
      <c r="E203" t="s">
        <v>111</v>
      </c>
    </row>
    <row r="204" spans="1:5" hidden="1">
      <c r="A204" t="s">
        <v>304</v>
      </c>
      <c r="B204">
        <v>3952464</v>
      </c>
      <c r="C204" s="7">
        <v>3952464</v>
      </c>
      <c r="D204" t="b">
        <f t="shared" si="3"/>
        <v>1</v>
      </c>
      <c r="E204" t="s">
        <v>133</v>
      </c>
    </row>
    <row r="205" spans="1:5" hidden="1">
      <c r="A205" t="s">
        <v>305</v>
      </c>
      <c r="B205">
        <v>7777599</v>
      </c>
      <c r="C205" s="7">
        <v>0</v>
      </c>
      <c r="D205" t="b">
        <f t="shared" si="3"/>
        <v>0</v>
      </c>
      <c r="E205" t="s">
        <v>111</v>
      </c>
    </row>
    <row r="206" spans="1:5" hidden="1">
      <c r="A206" t="s">
        <v>306</v>
      </c>
      <c r="B206">
        <v>1564913</v>
      </c>
      <c r="C206" s="7">
        <v>1564913</v>
      </c>
      <c r="D206" t="b">
        <f t="shared" si="3"/>
        <v>1</v>
      </c>
      <c r="E206" t="s">
        <v>133</v>
      </c>
    </row>
    <row r="207" spans="1:5" hidden="1">
      <c r="A207" t="s">
        <v>307</v>
      </c>
      <c r="B207">
        <v>1011519</v>
      </c>
      <c r="C207" s="7">
        <v>0</v>
      </c>
      <c r="D207" t="b">
        <f t="shared" si="3"/>
        <v>0</v>
      </c>
      <c r="E207" t="s">
        <v>111</v>
      </c>
    </row>
    <row r="208" spans="1:5" hidden="1">
      <c r="A208" t="s">
        <v>308</v>
      </c>
      <c r="B208">
        <v>7502411</v>
      </c>
      <c r="C208" s="7">
        <v>7502411</v>
      </c>
      <c r="D208" t="b">
        <f t="shared" si="3"/>
        <v>1</v>
      </c>
      <c r="E208" t="s">
        <v>133</v>
      </c>
    </row>
    <row r="209" spans="1:5" hidden="1">
      <c r="A209" t="s">
        <v>309</v>
      </c>
      <c r="B209">
        <v>34230</v>
      </c>
      <c r="C209" s="7">
        <v>34230</v>
      </c>
      <c r="D209" t="b">
        <f t="shared" si="3"/>
        <v>1</v>
      </c>
      <c r="E209" t="s">
        <v>107</v>
      </c>
    </row>
    <row r="210" spans="1:5">
      <c r="A210" t="s">
        <v>310</v>
      </c>
      <c r="B210">
        <v>3347</v>
      </c>
      <c r="C210" s="7">
        <v>4201</v>
      </c>
      <c r="D210" t="b">
        <f t="shared" si="3"/>
        <v>0</v>
      </c>
      <c r="E210" t="s">
        <v>133</v>
      </c>
    </row>
    <row r="211" spans="1:5" hidden="1">
      <c r="A211" t="s">
        <v>311</v>
      </c>
      <c r="B211">
        <v>4762687</v>
      </c>
      <c r="C211" s="7">
        <v>4762687</v>
      </c>
      <c r="D211" t="b">
        <f t="shared" si="3"/>
        <v>1</v>
      </c>
      <c r="E211" t="s">
        <v>133</v>
      </c>
    </row>
    <row r="212" spans="1:5" hidden="1">
      <c r="A212" t="s">
        <v>312</v>
      </c>
      <c r="B212">
        <v>3556201</v>
      </c>
      <c r="C212" s="7">
        <v>3556201</v>
      </c>
      <c r="D212" t="b">
        <f t="shared" si="3"/>
        <v>1</v>
      </c>
      <c r="E212" t="s">
        <v>133</v>
      </c>
    </row>
    <row r="213" spans="1:5" hidden="1">
      <c r="A213" t="s">
        <v>313</v>
      </c>
      <c r="B213">
        <v>1810802</v>
      </c>
      <c r="C213" s="7">
        <v>1810802</v>
      </c>
      <c r="D213" t="b">
        <f t="shared" si="3"/>
        <v>1</v>
      </c>
      <c r="E213" t="s">
        <v>133</v>
      </c>
    </row>
    <row r="214" spans="1:5" hidden="1">
      <c r="A214" t="s">
        <v>314</v>
      </c>
      <c r="B214">
        <v>45</v>
      </c>
      <c r="C214" s="7">
        <v>45</v>
      </c>
      <c r="D214" t="b">
        <f t="shared" si="3"/>
        <v>1</v>
      </c>
      <c r="E214" t="s">
        <v>107</v>
      </c>
    </row>
    <row r="215" spans="1:5">
      <c r="A215" t="s">
        <v>315</v>
      </c>
      <c r="B215">
        <v>52834195</v>
      </c>
      <c r="C215" s="7">
        <v>52834121</v>
      </c>
      <c r="D215" t="b">
        <f t="shared" si="3"/>
        <v>0</v>
      </c>
      <c r="E215" t="s">
        <v>133</v>
      </c>
    </row>
    <row r="216" spans="1:5" hidden="1">
      <c r="A216" t="s">
        <v>316</v>
      </c>
      <c r="B216">
        <v>9</v>
      </c>
      <c r="C216" s="7">
        <v>9</v>
      </c>
      <c r="D216" t="b">
        <f t="shared" si="3"/>
        <v>1</v>
      </c>
      <c r="E216" t="s">
        <v>107</v>
      </c>
    </row>
    <row r="217" spans="1:5" hidden="1">
      <c r="A217" t="s">
        <v>317</v>
      </c>
      <c r="B217">
        <v>18</v>
      </c>
      <c r="C217" s="7">
        <v>18</v>
      </c>
      <c r="D217" t="b">
        <f t="shared" si="3"/>
        <v>1</v>
      </c>
      <c r="E217" t="s">
        <v>107</v>
      </c>
    </row>
    <row r="218" spans="1:5" hidden="1">
      <c r="A218" t="s">
        <v>318</v>
      </c>
      <c r="B218">
        <v>2</v>
      </c>
      <c r="C218" s="7">
        <v>2</v>
      </c>
      <c r="D218" t="b">
        <f t="shared" si="3"/>
        <v>1</v>
      </c>
      <c r="E218" t="s">
        <v>107</v>
      </c>
    </row>
    <row r="219" spans="1:5" hidden="1">
      <c r="A219" t="s">
        <v>319</v>
      </c>
      <c r="B219">
        <v>5</v>
      </c>
      <c r="C219" s="7">
        <v>5</v>
      </c>
      <c r="D219" t="b">
        <f t="shared" si="3"/>
        <v>1</v>
      </c>
      <c r="E219" t="s">
        <v>107</v>
      </c>
    </row>
    <row r="220" spans="1:5" hidden="1">
      <c r="A220" t="s">
        <v>320</v>
      </c>
      <c r="B220">
        <v>190</v>
      </c>
      <c r="C220" s="7">
        <v>190</v>
      </c>
      <c r="D220" t="b">
        <f t="shared" si="3"/>
        <v>1</v>
      </c>
      <c r="E220" t="s">
        <v>107</v>
      </c>
    </row>
    <row r="221" spans="1:5" hidden="1">
      <c r="A221" t="s">
        <v>321</v>
      </c>
      <c r="B221">
        <v>16</v>
      </c>
      <c r="C221" s="7">
        <v>16</v>
      </c>
      <c r="D221" t="b">
        <f t="shared" si="3"/>
        <v>1</v>
      </c>
      <c r="E221" t="s">
        <v>107</v>
      </c>
    </row>
    <row r="222" spans="1:5" hidden="1">
      <c r="A222" t="s">
        <v>322</v>
      </c>
      <c r="B222">
        <v>20</v>
      </c>
      <c r="C222" s="7">
        <v>20</v>
      </c>
      <c r="D222" t="b">
        <f t="shared" si="3"/>
        <v>1</v>
      </c>
      <c r="E222" t="s">
        <v>107</v>
      </c>
    </row>
    <row r="223" spans="1:5" hidden="1">
      <c r="A223" t="s">
        <v>323</v>
      </c>
      <c r="B223">
        <v>38</v>
      </c>
      <c r="C223" s="7">
        <v>38</v>
      </c>
      <c r="D223" t="b">
        <f t="shared" si="3"/>
        <v>1</v>
      </c>
      <c r="E223" t="s">
        <v>107</v>
      </c>
    </row>
    <row r="224" spans="1:5" hidden="1">
      <c r="A224" t="s">
        <v>324</v>
      </c>
      <c r="B224">
        <v>1869</v>
      </c>
      <c r="C224" s="7">
        <v>1869</v>
      </c>
      <c r="D224" t="b">
        <f t="shared" si="3"/>
        <v>1</v>
      </c>
      <c r="E224" t="s">
        <v>107</v>
      </c>
    </row>
    <row r="225" spans="1:5" hidden="1">
      <c r="A225" t="s">
        <v>325</v>
      </c>
      <c r="B225">
        <v>534</v>
      </c>
      <c r="C225" s="7">
        <v>534</v>
      </c>
      <c r="D225" t="b">
        <f t="shared" si="3"/>
        <v>1</v>
      </c>
      <c r="E225" t="s">
        <v>107</v>
      </c>
    </row>
    <row r="226" spans="1:5" hidden="1">
      <c r="A226" t="s">
        <v>326</v>
      </c>
      <c r="B226">
        <v>14</v>
      </c>
      <c r="C226" s="7">
        <v>14</v>
      </c>
      <c r="D226" t="b">
        <f t="shared" si="3"/>
        <v>1</v>
      </c>
      <c r="E226" t="s">
        <v>107</v>
      </c>
    </row>
    <row r="227" spans="1:5" hidden="1">
      <c r="A227" t="s">
        <v>327</v>
      </c>
      <c r="B227">
        <v>18</v>
      </c>
      <c r="C227" s="7">
        <v>18</v>
      </c>
      <c r="D227" t="b">
        <f t="shared" si="3"/>
        <v>1</v>
      </c>
      <c r="E227" t="s">
        <v>107</v>
      </c>
    </row>
    <row r="228" spans="1:5">
      <c r="A228" t="s">
        <v>328</v>
      </c>
      <c r="B228">
        <v>191</v>
      </c>
      <c r="C228" s="7">
        <v>190</v>
      </c>
      <c r="D228" t="b">
        <f t="shared" si="3"/>
        <v>0</v>
      </c>
      <c r="E228" t="s">
        <v>107</v>
      </c>
    </row>
    <row r="229" spans="1:5" hidden="1">
      <c r="A229" t="s">
        <v>329</v>
      </c>
      <c r="B229">
        <v>23</v>
      </c>
      <c r="C229" s="7">
        <v>23</v>
      </c>
      <c r="D229" t="b">
        <f t="shared" si="3"/>
        <v>1</v>
      </c>
      <c r="E229" t="s">
        <v>107</v>
      </c>
    </row>
    <row r="230" spans="1:5" hidden="1">
      <c r="A230" t="s">
        <v>330</v>
      </c>
      <c r="B230">
        <v>38</v>
      </c>
      <c r="C230" s="7">
        <v>38</v>
      </c>
      <c r="D230" t="b">
        <f t="shared" si="3"/>
        <v>1</v>
      </c>
      <c r="E230" t="s">
        <v>107</v>
      </c>
    </row>
    <row r="231" spans="1:5" hidden="1">
      <c r="A231" t="s">
        <v>331</v>
      </c>
      <c r="B231">
        <v>6</v>
      </c>
      <c r="C231" s="7">
        <v>6</v>
      </c>
      <c r="D231" t="b">
        <f t="shared" si="3"/>
        <v>1</v>
      </c>
      <c r="E231" t="s">
        <v>107</v>
      </c>
    </row>
    <row r="232" spans="1:5" hidden="1">
      <c r="A232" t="s">
        <v>332</v>
      </c>
      <c r="B232">
        <v>5</v>
      </c>
      <c r="C232" s="7">
        <v>5</v>
      </c>
      <c r="D232" t="b">
        <f t="shared" si="3"/>
        <v>1</v>
      </c>
      <c r="E232" t="s">
        <v>107</v>
      </c>
    </row>
    <row r="233" spans="1:5" hidden="1">
      <c r="A233" t="s">
        <v>333</v>
      </c>
      <c r="B233">
        <v>11</v>
      </c>
      <c r="C233" s="7">
        <v>11</v>
      </c>
      <c r="D233" t="b">
        <f t="shared" si="3"/>
        <v>1</v>
      </c>
      <c r="E233" t="s">
        <v>107</v>
      </c>
    </row>
    <row r="234" spans="1:5" hidden="1">
      <c r="A234" t="s">
        <v>334</v>
      </c>
      <c r="B234">
        <v>5851</v>
      </c>
      <c r="C234" s="7">
        <v>5851</v>
      </c>
      <c r="D234" t="b">
        <f t="shared" si="3"/>
        <v>1</v>
      </c>
      <c r="E234" t="s">
        <v>107</v>
      </c>
    </row>
    <row r="235" spans="1:5" hidden="1">
      <c r="A235" t="s">
        <v>335</v>
      </c>
      <c r="B235">
        <v>1931</v>
      </c>
      <c r="C235" s="7">
        <v>1931</v>
      </c>
      <c r="D235" t="b">
        <f t="shared" si="3"/>
        <v>1</v>
      </c>
      <c r="E235" t="s">
        <v>107</v>
      </c>
    </row>
    <row r="236" spans="1:5" hidden="1">
      <c r="A236" t="s">
        <v>336</v>
      </c>
      <c r="B236">
        <v>1000000</v>
      </c>
      <c r="C236" s="7">
        <v>1000000</v>
      </c>
      <c r="D236" t="b">
        <f t="shared" si="3"/>
        <v>1</v>
      </c>
      <c r="E236" t="s">
        <v>107</v>
      </c>
    </row>
    <row r="237" spans="1:5" hidden="1">
      <c r="A237" t="s">
        <v>337</v>
      </c>
      <c r="B237">
        <v>2461318</v>
      </c>
      <c r="C237" s="7">
        <v>2461318</v>
      </c>
      <c r="D237" t="b">
        <f t="shared" si="3"/>
        <v>1</v>
      </c>
      <c r="E237" t="s">
        <v>133</v>
      </c>
    </row>
    <row r="238" spans="1:5" hidden="1">
      <c r="A238" t="s">
        <v>338</v>
      </c>
      <c r="B238">
        <v>203622</v>
      </c>
      <c r="C238" s="7">
        <v>203622</v>
      </c>
      <c r="D238" t="b">
        <f t="shared" si="3"/>
        <v>1</v>
      </c>
      <c r="E238" t="s">
        <v>107</v>
      </c>
    </row>
    <row r="239" spans="1:5" hidden="1">
      <c r="A239" t="s">
        <v>339</v>
      </c>
      <c r="B239">
        <v>320539</v>
      </c>
      <c r="C239" s="7">
        <v>320539</v>
      </c>
      <c r="D239" t="b">
        <f t="shared" si="3"/>
        <v>1</v>
      </c>
      <c r="E239" t="s">
        <v>107</v>
      </c>
    </row>
    <row r="240" spans="1:5" hidden="1">
      <c r="A240" t="s">
        <v>340</v>
      </c>
      <c r="B240">
        <v>156</v>
      </c>
      <c r="C240" s="7">
        <v>156</v>
      </c>
      <c r="D240" t="b">
        <f t="shared" si="3"/>
        <v>1</v>
      </c>
      <c r="E240" t="s">
        <v>107</v>
      </c>
    </row>
    <row r="241" spans="1:5" hidden="1">
      <c r="A241" t="s">
        <v>341</v>
      </c>
      <c r="B241">
        <v>406</v>
      </c>
      <c r="C241" s="7">
        <v>406</v>
      </c>
      <c r="D241" t="b">
        <f t="shared" si="3"/>
        <v>1</v>
      </c>
      <c r="E241" t="s">
        <v>107</v>
      </c>
    </row>
    <row r="242" spans="1:5">
      <c r="A242" t="s">
        <v>342</v>
      </c>
      <c r="B242">
        <v>40249079</v>
      </c>
      <c r="C242" s="7">
        <v>40249021</v>
      </c>
      <c r="D242" t="b">
        <f t="shared" si="3"/>
        <v>0</v>
      </c>
      <c r="E242" t="s">
        <v>133</v>
      </c>
    </row>
    <row r="243" spans="1:5" hidden="1">
      <c r="A243" t="s">
        <v>343</v>
      </c>
      <c r="B243">
        <v>9</v>
      </c>
      <c r="C243" s="7">
        <v>9</v>
      </c>
      <c r="D243" t="b">
        <f t="shared" si="3"/>
        <v>1</v>
      </c>
      <c r="E243" t="s">
        <v>107</v>
      </c>
    </row>
    <row r="244" spans="1:5" hidden="1">
      <c r="A244" t="s">
        <v>344</v>
      </c>
      <c r="B244">
        <v>3</v>
      </c>
      <c r="C244" s="7">
        <v>3</v>
      </c>
      <c r="D244" t="b">
        <f t="shared" si="3"/>
        <v>1</v>
      </c>
      <c r="E244" t="s">
        <v>107</v>
      </c>
    </row>
    <row r="245" spans="1:5" hidden="1">
      <c r="A245" t="s">
        <v>345</v>
      </c>
      <c r="B245">
        <v>2195</v>
      </c>
      <c r="C245" s="7">
        <v>2195</v>
      </c>
      <c r="D245" t="b">
        <f t="shared" si="3"/>
        <v>1</v>
      </c>
      <c r="E245" t="s">
        <v>107</v>
      </c>
    </row>
    <row r="246" spans="1:5" hidden="1">
      <c r="A246" t="s">
        <v>346</v>
      </c>
      <c r="B246">
        <v>2742489</v>
      </c>
      <c r="C246" s="7">
        <v>2742489</v>
      </c>
      <c r="D246" t="b">
        <f t="shared" si="3"/>
        <v>1</v>
      </c>
      <c r="E246" t="s">
        <v>133</v>
      </c>
    </row>
    <row r="247" spans="1:5" hidden="1">
      <c r="A247" t="s">
        <v>347</v>
      </c>
      <c r="B247">
        <v>5257740</v>
      </c>
      <c r="C247" s="7">
        <v>0</v>
      </c>
      <c r="D247" t="b">
        <f t="shared" si="3"/>
        <v>0</v>
      </c>
      <c r="E247" t="s">
        <v>111</v>
      </c>
    </row>
    <row r="248" spans="1:5">
      <c r="A248" t="s">
        <v>348</v>
      </c>
      <c r="B248">
        <v>330042</v>
      </c>
      <c r="C248" s="7">
        <v>327719</v>
      </c>
      <c r="D248" t="b">
        <f t="shared" si="3"/>
        <v>0</v>
      </c>
      <c r="E248" t="s">
        <v>174</v>
      </c>
    </row>
    <row r="249" spans="1:5" hidden="1">
      <c r="A249" t="s">
        <v>349</v>
      </c>
      <c r="B249">
        <v>53</v>
      </c>
      <c r="C249" s="7">
        <v>53</v>
      </c>
      <c r="D249" t="b">
        <f t="shared" si="3"/>
        <v>1</v>
      </c>
      <c r="E249" t="s">
        <v>107</v>
      </c>
    </row>
    <row r="250" spans="1:5">
      <c r="A250" t="s">
        <v>350</v>
      </c>
      <c r="B250">
        <v>2182</v>
      </c>
      <c r="C250" s="7">
        <v>2181</v>
      </c>
      <c r="D250" t="b">
        <f t="shared" si="3"/>
        <v>0</v>
      </c>
      <c r="E250" t="s">
        <v>107</v>
      </c>
    </row>
    <row r="251" spans="1:5">
      <c r="A251" t="s">
        <v>350</v>
      </c>
      <c r="B251">
        <v>2182</v>
      </c>
      <c r="C251" s="7">
        <v>2181</v>
      </c>
      <c r="D251" t="b">
        <f t="shared" si="3"/>
        <v>0</v>
      </c>
      <c r="E251" t="s">
        <v>107</v>
      </c>
    </row>
    <row r="252" spans="1:5">
      <c r="A252" t="s">
        <v>351</v>
      </c>
      <c r="B252">
        <v>166</v>
      </c>
      <c r="C252" s="7">
        <v>169</v>
      </c>
      <c r="D252" t="b">
        <f t="shared" si="3"/>
        <v>0</v>
      </c>
      <c r="E252" t="s">
        <v>107</v>
      </c>
    </row>
    <row r="253" spans="1:5" hidden="1">
      <c r="A253" t="s">
        <v>352</v>
      </c>
      <c r="B253">
        <v>33</v>
      </c>
      <c r="C253" s="7">
        <v>33</v>
      </c>
      <c r="D253" t="b">
        <f t="shared" si="3"/>
        <v>1</v>
      </c>
      <c r="E253" t="s">
        <v>107</v>
      </c>
    </row>
    <row r="254" spans="1:5" hidden="1">
      <c r="A254" t="s">
        <v>353</v>
      </c>
      <c r="B254">
        <v>2056</v>
      </c>
      <c r="C254" s="7">
        <v>2056</v>
      </c>
      <c r="D254" t="b">
        <f t="shared" si="3"/>
        <v>1</v>
      </c>
      <c r="E254" t="s">
        <v>354</v>
      </c>
    </row>
    <row r="255" spans="1:5" hidden="1">
      <c r="A255" t="s">
        <v>355</v>
      </c>
      <c r="B255">
        <v>3000</v>
      </c>
      <c r="C255" s="7">
        <v>0</v>
      </c>
      <c r="D255" t="b">
        <f t="shared" si="3"/>
        <v>0</v>
      </c>
      <c r="E255" t="s">
        <v>111</v>
      </c>
    </row>
    <row r="256" spans="1:5">
      <c r="A256" t="s">
        <v>356</v>
      </c>
      <c r="B256">
        <v>149803</v>
      </c>
      <c r="C256" s="7">
        <v>148882</v>
      </c>
      <c r="D256" t="b">
        <f t="shared" si="3"/>
        <v>0</v>
      </c>
      <c r="E256" t="s">
        <v>354</v>
      </c>
    </row>
    <row r="257" spans="1:5" hidden="1">
      <c r="A257" t="s">
        <v>357</v>
      </c>
      <c r="B257">
        <v>393983</v>
      </c>
      <c r="C257" s="7">
        <v>0</v>
      </c>
      <c r="D257" t="b">
        <f t="shared" si="3"/>
        <v>0</v>
      </c>
      <c r="E257" t="s">
        <v>111</v>
      </c>
    </row>
    <row r="258" spans="1:5">
      <c r="A258" t="s">
        <v>358</v>
      </c>
      <c r="B258">
        <v>140480</v>
      </c>
      <c r="C258" s="7">
        <v>139728</v>
      </c>
      <c r="D258" t="b">
        <f t="shared" si="3"/>
        <v>0</v>
      </c>
      <c r="E258" t="s">
        <v>354</v>
      </c>
    </row>
    <row r="259" spans="1:5" hidden="1">
      <c r="A259" t="s">
        <v>359</v>
      </c>
      <c r="B259">
        <v>251839</v>
      </c>
      <c r="C259" s="7">
        <v>0</v>
      </c>
      <c r="D259" t="b">
        <f t="shared" ref="D259:D322" si="4">EXACT(B259,C259)</f>
        <v>0</v>
      </c>
      <c r="E259" t="s">
        <v>111</v>
      </c>
    </row>
    <row r="260" spans="1:5">
      <c r="A260" t="s">
        <v>360</v>
      </c>
      <c r="B260">
        <v>3226</v>
      </c>
      <c r="C260" s="7">
        <v>3194</v>
      </c>
      <c r="D260" t="b">
        <f t="shared" si="4"/>
        <v>0</v>
      </c>
      <c r="E260" t="s">
        <v>354</v>
      </c>
    </row>
    <row r="261" spans="1:5" hidden="1">
      <c r="A261" t="s">
        <v>361</v>
      </c>
      <c r="B261">
        <v>8097</v>
      </c>
      <c r="C261" s="7">
        <v>0</v>
      </c>
      <c r="D261" t="b">
        <f t="shared" si="4"/>
        <v>0</v>
      </c>
      <c r="E261" t="s">
        <v>111</v>
      </c>
    </row>
    <row r="262" spans="1:5">
      <c r="A262" t="s">
        <v>362</v>
      </c>
      <c r="B262">
        <v>192207</v>
      </c>
      <c r="C262" s="7">
        <v>191195</v>
      </c>
      <c r="D262" t="b">
        <f t="shared" si="4"/>
        <v>0</v>
      </c>
      <c r="E262" t="s">
        <v>354</v>
      </c>
    </row>
    <row r="263" spans="1:5" hidden="1">
      <c r="A263" t="s">
        <v>363</v>
      </c>
      <c r="B263">
        <v>395404</v>
      </c>
      <c r="C263" s="7">
        <v>0</v>
      </c>
      <c r="D263" t="b">
        <f t="shared" si="4"/>
        <v>0</v>
      </c>
      <c r="E263" t="s">
        <v>111</v>
      </c>
    </row>
    <row r="264" spans="1:5">
      <c r="A264" t="s">
        <v>364</v>
      </c>
      <c r="B264">
        <v>9010</v>
      </c>
      <c r="C264" s="7">
        <v>8955</v>
      </c>
      <c r="D264" t="b">
        <f t="shared" si="4"/>
        <v>0</v>
      </c>
      <c r="E264" t="s">
        <v>354</v>
      </c>
    </row>
    <row r="265" spans="1:5" hidden="1">
      <c r="A265" t="s">
        <v>365</v>
      </c>
      <c r="B265">
        <v>24969</v>
      </c>
      <c r="C265" s="7">
        <v>0</v>
      </c>
      <c r="D265" t="b">
        <f t="shared" si="4"/>
        <v>0</v>
      </c>
      <c r="E265" t="s">
        <v>111</v>
      </c>
    </row>
    <row r="266" spans="1:5" hidden="1">
      <c r="A266" t="s">
        <v>366</v>
      </c>
      <c r="B266">
        <v>2056</v>
      </c>
      <c r="C266" s="7">
        <v>2056</v>
      </c>
      <c r="D266" t="b">
        <f t="shared" si="4"/>
        <v>1</v>
      </c>
      <c r="E266" t="s">
        <v>354</v>
      </c>
    </row>
    <row r="267" spans="1:5" hidden="1">
      <c r="A267" t="s">
        <v>367</v>
      </c>
      <c r="B267">
        <v>66474</v>
      </c>
      <c r="C267" s="7">
        <v>0</v>
      </c>
      <c r="D267" t="b">
        <f t="shared" si="4"/>
        <v>0</v>
      </c>
      <c r="E267" t="s">
        <v>111</v>
      </c>
    </row>
    <row r="268" spans="1:5">
      <c r="A268" t="s">
        <v>368</v>
      </c>
      <c r="B268">
        <v>149803</v>
      </c>
      <c r="C268" s="7">
        <v>148882</v>
      </c>
      <c r="D268" t="b">
        <f t="shared" si="4"/>
        <v>0</v>
      </c>
      <c r="E268" t="s">
        <v>354</v>
      </c>
    </row>
    <row r="269" spans="1:5" hidden="1">
      <c r="A269" t="s">
        <v>369</v>
      </c>
      <c r="B269">
        <v>393983</v>
      </c>
      <c r="C269" s="7">
        <v>0</v>
      </c>
      <c r="D269" t="b">
        <f t="shared" si="4"/>
        <v>0</v>
      </c>
      <c r="E269" t="s">
        <v>111</v>
      </c>
    </row>
    <row r="270" spans="1:5">
      <c r="A270" t="s">
        <v>370</v>
      </c>
      <c r="B270">
        <v>16880</v>
      </c>
      <c r="C270" s="7">
        <v>16688</v>
      </c>
      <c r="D270" t="b">
        <f t="shared" si="4"/>
        <v>0</v>
      </c>
      <c r="E270" t="s">
        <v>354</v>
      </c>
    </row>
    <row r="271" spans="1:5" hidden="1">
      <c r="A271" t="s">
        <v>371</v>
      </c>
      <c r="B271">
        <v>251839</v>
      </c>
      <c r="C271" s="7">
        <v>0</v>
      </c>
      <c r="D271" t="b">
        <f t="shared" si="4"/>
        <v>0</v>
      </c>
      <c r="E271" t="s">
        <v>111</v>
      </c>
    </row>
    <row r="272" spans="1:5">
      <c r="A272" t="s">
        <v>372</v>
      </c>
      <c r="B272">
        <v>3226</v>
      </c>
      <c r="C272" s="7">
        <v>3194</v>
      </c>
      <c r="D272" t="b">
        <f t="shared" si="4"/>
        <v>0</v>
      </c>
      <c r="E272" t="s">
        <v>354</v>
      </c>
    </row>
    <row r="273" spans="1:5" hidden="1">
      <c r="A273" t="s">
        <v>373</v>
      </c>
      <c r="B273">
        <v>8097</v>
      </c>
      <c r="C273" s="7">
        <v>0</v>
      </c>
      <c r="D273" t="b">
        <f t="shared" si="4"/>
        <v>0</v>
      </c>
      <c r="E273" t="s">
        <v>111</v>
      </c>
    </row>
    <row r="274" spans="1:5">
      <c r="A274" t="s">
        <v>374</v>
      </c>
      <c r="B274">
        <v>18081</v>
      </c>
      <c r="C274" s="7">
        <v>17954</v>
      </c>
      <c r="D274" t="b">
        <f t="shared" si="4"/>
        <v>0</v>
      </c>
      <c r="E274" t="s">
        <v>354</v>
      </c>
    </row>
    <row r="275" spans="1:5" hidden="1">
      <c r="A275" t="s">
        <v>375</v>
      </c>
      <c r="B275">
        <v>42560</v>
      </c>
      <c r="C275" s="7">
        <v>0</v>
      </c>
      <c r="D275" t="b">
        <f t="shared" si="4"/>
        <v>0</v>
      </c>
      <c r="E275" t="s">
        <v>111</v>
      </c>
    </row>
    <row r="276" spans="1:5" hidden="1">
      <c r="A276" t="s">
        <v>376</v>
      </c>
      <c r="B276">
        <v>2809</v>
      </c>
      <c r="C276" s="7">
        <v>2809</v>
      </c>
      <c r="D276" t="b">
        <f t="shared" si="4"/>
        <v>1</v>
      </c>
      <c r="E276" t="s">
        <v>354</v>
      </c>
    </row>
    <row r="277" spans="1:5" hidden="1">
      <c r="A277" t="s">
        <v>377</v>
      </c>
      <c r="B277">
        <v>5660</v>
      </c>
      <c r="C277" s="7">
        <v>0</v>
      </c>
      <c r="D277" t="b">
        <f t="shared" si="4"/>
        <v>0</v>
      </c>
      <c r="E277" t="s">
        <v>111</v>
      </c>
    </row>
    <row r="278" spans="1:5">
      <c r="A278" t="s">
        <v>378</v>
      </c>
      <c r="B278">
        <v>2293</v>
      </c>
      <c r="C278" s="7">
        <v>2285</v>
      </c>
      <c r="D278" t="b">
        <f t="shared" si="4"/>
        <v>0</v>
      </c>
      <c r="E278" t="s">
        <v>354</v>
      </c>
    </row>
    <row r="279" spans="1:5" hidden="1">
      <c r="A279" t="s">
        <v>379</v>
      </c>
      <c r="B279">
        <v>1807</v>
      </c>
      <c r="C279" s="7">
        <v>0</v>
      </c>
      <c r="D279" t="b">
        <f t="shared" si="4"/>
        <v>0</v>
      </c>
      <c r="E279" t="s">
        <v>111</v>
      </c>
    </row>
    <row r="280" spans="1:5" hidden="1">
      <c r="A280" t="s">
        <v>380</v>
      </c>
      <c r="B280">
        <v>19891</v>
      </c>
      <c r="C280" s="7">
        <v>19891</v>
      </c>
      <c r="D280" t="b">
        <f t="shared" si="4"/>
        <v>1</v>
      </c>
      <c r="E280" t="s">
        <v>354</v>
      </c>
    </row>
    <row r="281" spans="1:5" hidden="1">
      <c r="A281" t="s">
        <v>381</v>
      </c>
      <c r="B281">
        <v>35750</v>
      </c>
      <c r="C281" s="7">
        <v>0</v>
      </c>
      <c r="D281" t="b">
        <f t="shared" si="4"/>
        <v>0</v>
      </c>
      <c r="E281" t="s">
        <v>111</v>
      </c>
    </row>
    <row r="282" spans="1:5" hidden="1">
      <c r="A282" t="s">
        <v>382</v>
      </c>
      <c r="B282">
        <v>2210</v>
      </c>
      <c r="C282" s="7">
        <v>2210</v>
      </c>
      <c r="D282" t="b">
        <f t="shared" si="4"/>
        <v>1</v>
      </c>
      <c r="E282" t="s">
        <v>354</v>
      </c>
    </row>
    <row r="283" spans="1:5" hidden="1">
      <c r="A283" t="s">
        <v>383</v>
      </c>
      <c r="B283">
        <v>3015</v>
      </c>
      <c r="C283" s="7">
        <v>0</v>
      </c>
      <c r="D283" t="b">
        <f t="shared" si="4"/>
        <v>0</v>
      </c>
      <c r="E283" t="s">
        <v>111</v>
      </c>
    </row>
    <row r="284" spans="1:5">
      <c r="A284" t="s">
        <v>384</v>
      </c>
      <c r="B284">
        <v>105655</v>
      </c>
      <c r="C284" s="7">
        <v>105007</v>
      </c>
      <c r="D284" t="b">
        <f t="shared" si="4"/>
        <v>0</v>
      </c>
      <c r="E284" t="s">
        <v>354</v>
      </c>
    </row>
    <row r="285" spans="1:5" hidden="1">
      <c r="A285" t="s">
        <v>385</v>
      </c>
      <c r="B285">
        <v>304087</v>
      </c>
      <c r="C285" s="7">
        <v>0</v>
      </c>
      <c r="D285" t="b">
        <f t="shared" si="4"/>
        <v>0</v>
      </c>
      <c r="E285" t="s">
        <v>111</v>
      </c>
    </row>
    <row r="286" spans="1:5">
      <c r="A286" t="s">
        <v>386</v>
      </c>
      <c r="B286">
        <v>126780</v>
      </c>
      <c r="C286" s="7">
        <v>126033</v>
      </c>
      <c r="D286" t="b">
        <f t="shared" si="4"/>
        <v>0</v>
      </c>
      <c r="E286" t="s">
        <v>354</v>
      </c>
    </row>
    <row r="287" spans="1:5" hidden="1">
      <c r="A287" t="s">
        <v>387</v>
      </c>
      <c r="B287">
        <v>196968</v>
      </c>
      <c r="C287" s="7">
        <v>0</v>
      </c>
      <c r="D287" t="b">
        <f t="shared" si="4"/>
        <v>0</v>
      </c>
      <c r="E287" t="s">
        <v>111</v>
      </c>
    </row>
    <row r="288" spans="1:5" hidden="1">
      <c r="A288" t="s">
        <v>388</v>
      </c>
      <c r="B288">
        <v>80222</v>
      </c>
      <c r="C288" s="7">
        <v>80222</v>
      </c>
      <c r="D288" t="b">
        <f t="shared" si="4"/>
        <v>1</v>
      </c>
      <c r="E288" t="s">
        <v>354</v>
      </c>
    </row>
    <row r="289" spans="1:5" hidden="1">
      <c r="A289" t="s">
        <v>389</v>
      </c>
      <c r="B289">
        <v>158720</v>
      </c>
      <c r="C289" s="7">
        <v>0</v>
      </c>
      <c r="D289" t="b">
        <f t="shared" si="4"/>
        <v>0</v>
      </c>
      <c r="E289" t="s">
        <v>111</v>
      </c>
    </row>
    <row r="290" spans="1:5">
      <c r="A290" t="s">
        <v>390</v>
      </c>
      <c r="B290">
        <v>2932</v>
      </c>
      <c r="C290" s="7">
        <v>2901</v>
      </c>
      <c r="D290" t="b">
        <f t="shared" si="4"/>
        <v>0</v>
      </c>
      <c r="E290" t="s">
        <v>354</v>
      </c>
    </row>
    <row r="291" spans="1:5" hidden="1">
      <c r="A291" t="s">
        <v>391</v>
      </c>
      <c r="B291">
        <v>6864</v>
      </c>
      <c r="C291" s="7">
        <v>0</v>
      </c>
      <c r="D291" t="b">
        <f t="shared" si="4"/>
        <v>0</v>
      </c>
      <c r="E291" t="s">
        <v>111</v>
      </c>
    </row>
    <row r="292" spans="1:5">
      <c r="A292" t="s">
        <v>392</v>
      </c>
      <c r="B292">
        <v>132842</v>
      </c>
      <c r="C292" s="7">
        <v>132010</v>
      </c>
      <c r="D292" t="b">
        <f t="shared" si="4"/>
        <v>0</v>
      </c>
      <c r="E292" t="s">
        <v>354</v>
      </c>
    </row>
    <row r="293" spans="1:5" hidden="1">
      <c r="A293" t="s">
        <v>393</v>
      </c>
      <c r="B293">
        <v>365731</v>
      </c>
      <c r="C293" s="7">
        <v>0</v>
      </c>
      <c r="D293" t="b">
        <f t="shared" si="4"/>
        <v>0</v>
      </c>
      <c r="E293" t="s">
        <v>111</v>
      </c>
    </row>
    <row r="294" spans="1:5">
      <c r="A294" t="s">
        <v>394</v>
      </c>
      <c r="B294">
        <v>53993</v>
      </c>
      <c r="C294" s="7">
        <v>53989</v>
      </c>
      <c r="D294" t="b">
        <f t="shared" si="4"/>
        <v>0</v>
      </c>
      <c r="E294" t="s">
        <v>354</v>
      </c>
    </row>
    <row r="295" spans="1:5" hidden="1">
      <c r="A295" t="s">
        <v>395</v>
      </c>
      <c r="B295">
        <v>102368</v>
      </c>
      <c r="C295" s="7">
        <v>0</v>
      </c>
      <c r="D295" t="b">
        <f t="shared" si="4"/>
        <v>0</v>
      </c>
      <c r="E295" t="s">
        <v>111</v>
      </c>
    </row>
    <row r="296" spans="1:5" hidden="1">
      <c r="A296" t="s">
        <v>396</v>
      </c>
      <c r="B296">
        <v>65331</v>
      </c>
      <c r="C296" s="7">
        <v>65331</v>
      </c>
      <c r="D296" t="b">
        <f t="shared" si="4"/>
        <v>1</v>
      </c>
      <c r="E296" t="s">
        <v>354</v>
      </c>
    </row>
    <row r="297" spans="1:5" hidden="1">
      <c r="A297" t="s">
        <v>397</v>
      </c>
      <c r="B297">
        <v>85355</v>
      </c>
      <c r="C297" s="7">
        <v>0</v>
      </c>
      <c r="D297" t="b">
        <f t="shared" si="4"/>
        <v>0</v>
      </c>
      <c r="E297" t="s">
        <v>111</v>
      </c>
    </row>
    <row r="298" spans="1:5" hidden="1">
      <c r="A298" t="s">
        <v>398</v>
      </c>
      <c r="B298">
        <v>2056</v>
      </c>
      <c r="C298" s="7">
        <v>2056</v>
      </c>
      <c r="D298" t="b">
        <f t="shared" si="4"/>
        <v>1</v>
      </c>
      <c r="E298" t="s">
        <v>354</v>
      </c>
    </row>
    <row r="299" spans="1:5" hidden="1">
      <c r="A299" t="s">
        <v>399</v>
      </c>
      <c r="B299">
        <v>3011</v>
      </c>
      <c r="C299" s="7">
        <v>0</v>
      </c>
      <c r="D299" t="b">
        <f t="shared" si="4"/>
        <v>0</v>
      </c>
      <c r="E299" t="s">
        <v>111</v>
      </c>
    </row>
    <row r="300" spans="1:5">
      <c r="A300" t="s">
        <v>400</v>
      </c>
      <c r="B300">
        <v>149803</v>
      </c>
      <c r="C300" s="7">
        <v>148882</v>
      </c>
      <c r="D300" t="b">
        <f t="shared" si="4"/>
        <v>0</v>
      </c>
      <c r="E300" t="s">
        <v>354</v>
      </c>
    </row>
    <row r="301" spans="1:5" hidden="1">
      <c r="A301" t="s">
        <v>401</v>
      </c>
      <c r="B301">
        <v>393983</v>
      </c>
      <c r="C301" s="7">
        <v>0</v>
      </c>
      <c r="D301" t="b">
        <f t="shared" si="4"/>
        <v>0</v>
      </c>
      <c r="E301" t="s">
        <v>111</v>
      </c>
    </row>
    <row r="302" spans="1:5">
      <c r="A302" t="s">
        <v>402</v>
      </c>
      <c r="B302">
        <v>140480</v>
      </c>
      <c r="C302" s="7">
        <v>139728</v>
      </c>
      <c r="D302" t="b">
        <f t="shared" si="4"/>
        <v>0</v>
      </c>
      <c r="E302" t="s">
        <v>354</v>
      </c>
    </row>
    <row r="303" spans="1:5" hidden="1">
      <c r="A303" t="s">
        <v>403</v>
      </c>
      <c r="B303">
        <v>251839</v>
      </c>
      <c r="C303" s="7">
        <v>0</v>
      </c>
      <c r="D303" t="b">
        <f t="shared" si="4"/>
        <v>0</v>
      </c>
      <c r="E303" t="s">
        <v>111</v>
      </c>
    </row>
    <row r="304" spans="1:5" hidden="1">
      <c r="A304" t="s">
        <v>404</v>
      </c>
      <c r="B304">
        <v>79356</v>
      </c>
      <c r="C304" s="7">
        <v>79356</v>
      </c>
      <c r="D304" t="b">
        <f t="shared" si="4"/>
        <v>1</v>
      </c>
      <c r="E304" t="s">
        <v>354</v>
      </c>
    </row>
    <row r="305" spans="1:5" hidden="1">
      <c r="A305" t="s">
        <v>405</v>
      </c>
      <c r="B305">
        <v>157606</v>
      </c>
      <c r="C305" s="7">
        <v>0</v>
      </c>
      <c r="D305" t="b">
        <f t="shared" si="4"/>
        <v>0</v>
      </c>
      <c r="E305" t="s">
        <v>111</v>
      </c>
    </row>
    <row r="306" spans="1:5">
      <c r="A306" t="s">
        <v>406</v>
      </c>
      <c r="B306">
        <v>3226</v>
      </c>
      <c r="C306" s="7">
        <v>3194</v>
      </c>
      <c r="D306" t="b">
        <f t="shared" si="4"/>
        <v>0</v>
      </c>
      <c r="E306" t="s">
        <v>354</v>
      </c>
    </row>
    <row r="307" spans="1:5" hidden="1">
      <c r="A307" t="s">
        <v>407</v>
      </c>
      <c r="B307">
        <v>8097</v>
      </c>
      <c r="C307" s="7">
        <v>0</v>
      </c>
      <c r="D307" t="b">
        <f t="shared" si="4"/>
        <v>0</v>
      </c>
      <c r="E307" t="s">
        <v>111</v>
      </c>
    </row>
    <row r="308" spans="1:5">
      <c r="A308" t="s">
        <v>408</v>
      </c>
      <c r="B308">
        <v>101815</v>
      </c>
      <c r="C308" s="7">
        <v>101440</v>
      </c>
      <c r="D308" t="b">
        <f t="shared" si="4"/>
        <v>0</v>
      </c>
      <c r="E308" t="s">
        <v>354</v>
      </c>
    </row>
    <row r="309" spans="1:5" hidden="1">
      <c r="A309" t="s">
        <v>409</v>
      </c>
      <c r="B309">
        <v>299050</v>
      </c>
      <c r="C309" s="7">
        <v>0</v>
      </c>
      <c r="D309" t="b">
        <f t="shared" si="4"/>
        <v>0</v>
      </c>
      <c r="E309" t="s">
        <v>111</v>
      </c>
    </row>
    <row r="310" spans="1:5" hidden="1">
      <c r="A310" t="s">
        <v>410</v>
      </c>
      <c r="B310">
        <v>1822</v>
      </c>
      <c r="C310" s="7">
        <v>1822</v>
      </c>
      <c r="D310" t="b">
        <f t="shared" si="4"/>
        <v>1</v>
      </c>
      <c r="E310" t="s">
        <v>354</v>
      </c>
    </row>
    <row r="311" spans="1:5" hidden="1">
      <c r="A311" t="s">
        <v>411</v>
      </c>
      <c r="B311">
        <v>2838</v>
      </c>
      <c r="C311" s="7">
        <v>0</v>
      </c>
      <c r="D311" t="b">
        <f t="shared" si="4"/>
        <v>0</v>
      </c>
      <c r="E311" t="s">
        <v>111</v>
      </c>
    </row>
    <row r="312" spans="1:5">
      <c r="A312" t="s">
        <v>412</v>
      </c>
      <c r="B312">
        <v>149803</v>
      </c>
      <c r="C312" s="7">
        <v>148882</v>
      </c>
      <c r="D312" t="b">
        <f t="shared" si="4"/>
        <v>0</v>
      </c>
      <c r="E312" t="s">
        <v>354</v>
      </c>
    </row>
    <row r="313" spans="1:5" hidden="1">
      <c r="A313" t="s">
        <v>413</v>
      </c>
      <c r="B313">
        <v>393982</v>
      </c>
      <c r="C313" s="7">
        <v>0</v>
      </c>
      <c r="D313" t="b">
        <f t="shared" si="4"/>
        <v>0</v>
      </c>
      <c r="E313" t="s">
        <v>111</v>
      </c>
    </row>
    <row r="314" spans="1:5">
      <c r="A314" t="s">
        <v>414</v>
      </c>
      <c r="B314">
        <v>140480</v>
      </c>
      <c r="C314" s="7">
        <v>139728</v>
      </c>
      <c r="D314" t="b">
        <f t="shared" si="4"/>
        <v>0</v>
      </c>
      <c r="E314" t="s">
        <v>354</v>
      </c>
    </row>
    <row r="315" spans="1:5" hidden="1">
      <c r="A315" t="s">
        <v>415</v>
      </c>
      <c r="B315">
        <v>251839</v>
      </c>
      <c r="C315" s="7">
        <v>0</v>
      </c>
      <c r="D315" t="b">
        <f t="shared" si="4"/>
        <v>0</v>
      </c>
      <c r="E315" t="s">
        <v>111</v>
      </c>
    </row>
    <row r="316" spans="1:5">
      <c r="A316" t="s">
        <v>416</v>
      </c>
      <c r="B316">
        <v>3226</v>
      </c>
      <c r="C316" s="7">
        <v>3194</v>
      </c>
      <c r="D316" t="b">
        <f t="shared" si="4"/>
        <v>0</v>
      </c>
      <c r="E316" t="s">
        <v>354</v>
      </c>
    </row>
    <row r="317" spans="1:5" hidden="1">
      <c r="A317" t="s">
        <v>417</v>
      </c>
      <c r="B317">
        <v>8097</v>
      </c>
      <c r="C317" s="7">
        <v>0</v>
      </c>
      <c r="D317" t="b">
        <f t="shared" si="4"/>
        <v>0</v>
      </c>
      <c r="E317" t="s">
        <v>111</v>
      </c>
    </row>
    <row r="318" spans="1:5" hidden="1">
      <c r="A318" t="s">
        <v>418</v>
      </c>
      <c r="B318">
        <v>2340</v>
      </c>
      <c r="C318" s="7">
        <v>2340</v>
      </c>
      <c r="D318" t="b">
        <f t="shared" si="4"/>
        <v>1</v>
      </c>
      <c r="E318" t="s">
        <v>354</v>
      </c>
    </row>
    <row r="319" spans="1:5" hidden="1">
      <c r="A319" t="s">
        <v>419</v>
      </c>
      <c r="B319">
        <v>2773</v>
      </c>
      <c r="C319" s="7">
        <v>0</v>
      </c>
      <c r="D319" t="b">
        <f t="shared" si="4"/>
        <v>0</v>
      </c>
      <c r="E319" t="s">
        <v>111</v>
      </c>
    </row>
    <row r="320" spans="1:5">
      <c r="A320" t="s">
        <v>420</v>
      </c>
      <c r="B320">
        <v>122917</v>
      </c>
      <c r="C320" s="7">
        <v>122264</v>
      </c>
      <c r="D320" t="b">
        <f t="shared" si="4"/>
        <v>0</v>
      </c>
      <c r="E320" t="s">
        <v>354</v>
      </c>
    </row>
    <row r="321" spans="1:5" hidden="1">
      <c r="A321" t="s">
        <v>421</v>
      </c>
      <c r="B321">
        <v>289329</v>
      </c>
      <c r="C321" s="7">
        <v>0</v>
      </c>
      <c r="D321" t="b">
        <f t="shared" si="4"/>
        <v>0</v>
      </c>
      <c r="E321" t="s">
        <v>111</v>
      </c>
    </row>
    <row r="322" spans="1:5">
      <c r="A322" t="s">
        <v>422</v>
      </c>
      <c r="B322">
        <v>138141</v>
      </c>
      <c r="C322" s="7">
        <v>137394</v>
      </c>
      <c r="D322" t="b">
        <f t="shared" si="4"/>
        <v>0</v>
      </c>
      <c r="E322" t="s">
        <v>354</v>
      </c>
    </row>
    <row r="323" spans="1:5" hidden="1">
      <c r="A323" t="s">
        <v>423</v>
      </c>
      <c r="B323">
        <v>180206</v>
      </c>
      <c r="C323" s="7">
        <v>0</v>
      </c>
      <c r="D323" t="b">
        <f t="shared" ref="D323:D386" si="5">EXACT(B323,C323)</f>
        <v>0</v>
      </c>
      <c r="E323" t="s">
        <v>111</v>
      </c>
    </row>
    <row r="324" spans="1:5">
      <c r="A324" t="s">
        <v>424</v>
      </c>
      <c r="B324">
        <v>3554</v>
      </c>
      <c r="C324" s="7">
        <v>3522</v>
      </c>
      <c r="D324" t="b">
        <f t="shared" si="5"/>
        <v>0</v>
      </c>
      <c r="E324" t="s">
        <v>354</v>
      </c>
    </row>
    <row r="325" spans="1:5" hidden="1">
      <c r="A325" t="s">
        <v>425</v>
      </c>
      <c r="B325">
        <v>6568</v>
      </c>
      <c r="C325" s="7">
        <v>0</v>
      </c>
      <c r="D325" t="b">
        <f t="shared" si="5"/>
        <v>0</v>
      </c>
      <c r="E325" t="s">
        <v>111</v>
      </c>
    </row>
    <row r="326" spans="1:5" hidden="1">
      <c r="A326" t="s">
        <v>426</v>
      </c>
      <c r="B326">
        <v>184</v>
      </c>
      <c r="C326" s="7">
        <v>184</v>
      </c>
      <c r="D326" t="b">
        <f t="shared" si="5"/>
        <v>1</v>
      </c>
      <c r="E326" t="s">
        <v>354</v>
      </c>
    </row>
    <row r="327" spans="1:5" hidden="1">
      <c r="A327" t="s">
        <v>427</v>
      </c>
      <c r="B327">
        <v>788</v>
      </c>
      <c r="C327" s="7">
        <v>0</v>
      </c>
      <c r="D327" t="b">
        <f t="shared" si="5"/>
        <v>0</v>
      </c>
      <c r="E327" t="s">
        <v>111</v>
      </c>
    </row>
    <row r="328" spans="1:5">
      <c r="A328" t="s">
        <v>428</v>
      </c>
      <c r="B328">
        <v>683</v>
      </c>
      <c r="C328" s="7">
        <v>676</v>
      </c>
      <c r="D328" t="b">
        <f t="shared" si="5"/>
        <v>0</v>
      </c>
      <c r="E328" t="s">
        <v>354</v>
      </c>
    </row>
    <row r="329" spans="1:5" hidden="1">
      <c r="A329" t="s">
        <v>429</v>
      </c>
      <c r="B329">
        <v>2621</v>
      </c>
      <c r="C329" s="7">
        <v>0</v>
      </c>
      <c r="D329" t="b">
        <f t="shared" si="5"/>
        <v>0</v>
      </c>
      <c r="E329" t="s">
        <v>111</v>
      </c>
    </row>
    <row r="330" spans="1:5">
      <c r="A330" t="s">
        <v>430</v>
      </c>
      <c r="B330">
        <v>1718</v>
      </c>
      <c r="C330" s="7">
        <v>1698</v>
      </c>
      <c r="D330" t="b">
        <f t="shared" si="5"/>
        <v>0</v>
      </c>
      <c r="E330" t="s">
        <v>354</v>
      </c>
    </row>
    <row r="331" spans="1:5" hidden="1">
      <c r="A331" t="s">
        <v>431</v>
      </c>
      <c r="B331">
        <v>4621</v>
      </c>
      <c r="C331" s="7">
        <v>0</v>
      </c>
      <c r="D331" t="b">
        <f t="shared" si="5"/>
        <v>0</v>
      </c>
      <c r="E331" t="s">
        <v>111</v>
      </c>
    </row>
    <row r="332" spans="1:5">
      <c r="A332" t="s">
        <v>432</v>
      </c>
      <c r="B332">
        <v>360</v>
      </c>
      <c r="C332" s="7">
        <v>358</v>
      </c>
      <c r="D332" t="b">
        <f t="shared" si="5"/>
        <v>0</v>
      </c>
      <c r="E332" t="s">
        <v>354</v>
      </c>
    </row>
    <row r="333" spans="1:5" hidden="1">
      <c r="A333" t="s">
        <v>433</v>
      </c>
      <c r="B333">
        <v>609</v>
      </c>
      <c r="C333" s="7">
        <v>0</v>
      </c>
      <c r="D333" t="b">
        <f t="shared" si="5"/>
        <v>0</v>
      </c>
      <c r="E333" t="s">
        <v>111</v>
      </c>
    </row>
    <row r="334" spans="1:5">
      <c r="A334" t="s">
        <v>434</v>
      </c>
      <c r="B334">
        <v>220416</v>
      </c>
      <c r="C334" s="7">
        <v>220412</v>
      </c>
      <c r="D334" t="b">
        <f t="shared" si="5"/>
        <v>0</v>
      </c>
      <c r="E334" t="s">
        <v>354</v>
      </c>
    </row>
    <row r="335" spans="1:5" hidden="1">
      <c r="A335" t="s">
        <v>435</v>
      </c>
      <c r="B335">
        <v>88597</v>
      </c>
      <c r="C335" s="7">
        <v>0</v>
      </c>
      <c r="D335" t="b">
        <f t="shared" si="5"/>
        <v>0</v>
      </c>
      <c r="E335" t="s">
        <v>111</v>
      </c>
    </row>
    <row r="336" spans="1:5" hidden="1">
      <c r="A336" t="s">
        <v>436</v>
      </c>
      <c r="B336">
        <v>2056</v>
      </c>
      <c r="C336" s="7">
        <v>2056</v>
      </c>
      <c r="D336" t="b">
        <f t="shared" si="5"/>
        <v>1</v>
      </c>
      <c r="E336" t="s">
        <v>354</v>
      </c>
    </row>
    <row r="337" spans="1:5" hidden="1">
      <c r="A337" t="s">
        <v>437</v>
      </c>
      <c r="B337">
        <v>2975</v>
      </c>
      <c r="C337" s="7">
        <v>0</v>
      </c>
      <c r="D337" t="b">
        <f t="shared" si="5"/>
        <v>0</v>
      </c>
      <c r="E337" t="s">
        <v>111</v>
      </c>
    </row>
    <row r="338" spans="1:5" hidden="1">
      <c r="A338" t="s">
        <v>438</v>
      </c>
      <c r="B338">
        <v>79575</v>
      </c>
      <c r="C338" s="7">
        <v>79575</v>
      </c>
      <c r="D338" t="b">
        <f t="shared" si="5"/>
        <v>1</v>
      </c>
      <c r="E338" t="s">
        <v>354</v>
      </c>
    </row>
    <row r="339" spans="1:5" hidden="1">
      <c r="A339" t="s">
        <v>439</v>
      </c>
      <c r="B339">
        <v>157266</v>
      </c>
      <c r="C339" s="7">
        <v>0</v>
      </c>
      <c r="D339" t="b">
        <f t="shared" si="5"/>
        <v>0</v>
      </c>
      <c r="E339" t="s">
        <v>111</v>
      </c>
    </row>
    <row r="340" spans="1:5">
      <c r="A340" t="s">
        <v>440</v>
      </c>
      <c r="B340">
        <v>22184</v>
      </c>
      <c r="C340" s="7">
        <v>22176</v>
      </c>
      <c r="D340" t="b">
        <f t="shared" si="5"/>
        <v>0</v>
      </c>
      <c r="E340" t="s">
        <v>354</v>
      </c>
    </row>
    <row r="341" spans="1:5" hidden="1">
      <c r="A341" t="s">
        <v>441</v>
      </c>
      <c r="B341">
        <v>37556</v>
      </c>
      <c r="C341" s="7">
        <v>0</v>
      </c>
      <c r="D341" t="b">
        <f t="shared" si="5"/>
        <v>0</v>
      </c>
      <c r="E341" t="s">
        <v>111</v>
      </c>
    </row>
    <row r="342" spans="1:5" hidden="1">
      <c r="A342" t="s">
        <v>442</v>
      </c>
      <c r="B342">
        <v>2047</v>
      </c>
      <c r="C342" s="7">
        <v>2047</v>
      </c>
      <c r="D342" t="b">
        <f t="shared" si="5"/>
        <v>1</v>
      </c>
      <c r="E342" t="s">
        <v>354</v>
      </c>
    </row>
    <row r="343" spans="1:5" hidden="1">
      <c r="A343" t="s">
        <v>443</v>
      </c>
      <c r="B343">
        <v>2682</v>
      </c>
      <c r="C343" s="7">
        <v>0</v>
      </c>
      <c r="D343" t="b">
        <f t="shared" si="5"/>
        <v>0</v>
      </c>
      <c r="E343" t="s">
        <v>111</v>
      </c>
    </row>
    <row r="344" spans="1:5" hidden="1">
      <c r="A344" t="s">
        <v>444</v>
      </c>
      <c r="B344">
        <v>80222</v>
      </c>
      <c r="C344" s="7">
        <v>80222</v>
      </c>
      <c r="D344" t="b">
        <f t="shared" si="5"/>
        <v>1</v>
      </c>
      <c r="E344" t="s">
        <v>354</v>
      </c>
    </row>
    <row r="345" spans="1:5" hidden="1">
      <c r="A345" t="s">
        <v>445</v>
      </c>
      <c r="B345">
        <v>158720</v>
      </c>
      <c r="C345" s="7">
        <v>0</v>
      </c>
      <c r="D345" t="b">
        <f t="shared" si="5"/>
        <v>0</v>
      </c>
      <c r="E345" t="s">
        <v>111</v>
      </c>
    </row>
    <row r="346" spans="1:5" hidden="1">
      <c r="A346" t="s">
        <v>446</v>
      </c>
      <c r="B346">
        <v>98</v>
      </c>
      <c r="C346" s="7">
        <v>98</v>
      </c>
      <c r="D346" t="b">
        <f t="shared" si="5"/>
        <v>1</v>
      </c>
      <c r="E346" t="s">
        <v>354</v>
      </c>
    </row>
    <row r="347" spans="1:5" hidden="1">
      <c r="A347" t="s">
        <v>447</v>
      </c>
      <c r="B347">
        <v>448</v>
      </c>
      <c r="C347" s="7">
        <v>0</v>
      </c>
      <c r="D347" t="b">
        <f t="shared" si="5"/>
        <v>0</v>
      </c>
      <c r="E347" t="s">
        <v>111</v>
      </c>
    </row>
    <row r="348" spans="1:5">
      <c r="A348" t="s">
        <v>448</v>
      </c>
      <c r="B348">
        <v>400</v>
      </c>
      <c r="C348" s="7">
        <v>396</v>
      </c>
      <c r="D348" t="b">
        <f t="shared" si="5"/>
        <v>0</v>
      </c>
      <c r="E348" t="s">
        <v>354</v>
      </c>
    </row>
    <row r="349" spans="1:5" hidden="1">
      <c r="A349" t="s">
        <v>449</v>
      </c>
      <c r="B349">
        <v>1389</v>
      </c>
      <c r="C349" s="7">
        <v>0</v>
      </c>
      <c r="D349" t="b">
        <f t="shared" si="5"/>
        <v>0</v>
      </c>
      <c r="E349" t="s">
        <v>111</v>
      </c>
    </row>
    <row r="350" spans="1:5">
      <c r="A350" t="s">
        <v>450</v>
      </c>
      <c r="B350">
        <v>1318</v>
      </c>
      <c r="C350" s="7">
        <v>1320</v>
      </c>
      <c r="D350" t="b">
        <f t="shared" si="5"/>
        <v>0</v>
      </c>
      <c r="E350" t="s">
        <v>354</v>
      </c>
    </row>
    <row r="351" spans="1:5" hidden="1">
      <c r="A351" t="s">
        <v>451</v>
      </c>
      <c r="B351">
        <v>1561</v>
      </c>
      <c r="C351" s="7">
        <v>0</v>
      </c>
      <c r="D351" t="b">
        <f t="shared" si="5"/>
        <v>0</v>
      </c>
      <c r="E351" t="s">
        <v>111</v>
      </c>
    </row>
    <row r="352" spans="1:5">
      <c r="A352" t="s">
        <v>452</v>
      </c>
      <c r="B352">
        <v>0</v>
      </c>
      <c r="C352" s="7">
        <v>36</v>
      </c>
      <c r="D352" t="b">
        <f t="shared" si="5"/>
        <v>0</v>
      </c>
      <c r="E352" t="s">
        <v>354</v>
      </c>
    </row>
    <row r="353" spans="1:5" hidden="1">
      <c r="A353" t="s">
        <v>453</v>
      </c>
      <c r="B353">
        <v>0</v>
      </c>
      <c r="C353" s="7">
        <v>0</v>
      </c>
      <c r="D353" t="b">
        <f t="shared" si="5"/>
        <v>1</v>
      </c>
      <c r="E353" t="s">
        <v>111</v>
      </c>
    </row>
    <row r="354" spans="1:5" hidden="1">
      <c r="A354" t="s">
        <v>454</v>
      </c>
      <c r="B354">
        <v>11</v>
      </c>
      <c r="C354" s="7">
        <v>11</v>
      </c>
      <c r="D354" t="b">
        <f t="shared" si="5"/>
        <v>1</v>
      </c>
      <c r="E354" t="s">
        <v>354</v>
      </c>
    </row>
    <row r="355" spans="1:5" hidden="1">
      <c r="A355" t="s">
        <v>455</v>
      </c>
      <c r="B355">
        <v>2056</v>
      </c>
      <c r="C355" s="7">
        <v>2056</v>
      </c>
      <c r="D355" t="b">
        <f t="shared" si="5"/>
        <v>1</v>
      </c>
      <c r="E355" t="s">
        <v>354</v>
      </c>
    </row>
    <row r="356" spans="1:5" hidden="1">
      <c r="A356" t="s">
        <v>456</v>
      </c>
      <c r="B356">
        <v>3044</v>
      </c>
      <c r="C356" s="7">
        <v>0</v>
      </c>
      <c r="D356" t="b">
        <f t="shared" si="5"/>
        <v>0</v>
      </c>
      <c r="E356" t="s">
        <v>111</v>
      </c>
    </row>
    <row r="357" spans="1:5">
      <c r="A357" t="s">
        <v>457</v>
      </c>
      <c r="B357">
        <v>149803</v>
      </c>
      <c r="C357" s="7">
        <v>148882</v>
      </c>
      <c r="D357" t="b">
        <f t="shared" si="5"/>
        <v>0</v>
      </c>
      <c r="E357" t="s">
        <v>354</v>
      </c>
    </row>
    <row r="358" spans="1:5" hidden="1">
      <c r="A358" t="s">
        <v>458</v>
      </c>
      <c r="B358">
        <v>393983</v>
      </c>
      <c r="C358" s="7">
        <v>0</v>
      </c>
      <c r="D358" t="b">
        <f t="shared" si="5"/>
        <v>0</v>
      </c>
      <c r="E358" t="s">
        <v>111</v>
      </c>
    </row>
    <row r="359" spans="1:5">
      <c r="A359" t="s">
        <v>459</v>
      </c>
      <c r="B359">
        <v>140480</v>
      </c>
      <c r="C359" s="7">
        <v>139728</v>
      </c>
      <c r="D359" t="b">
        <f t="shared" si="5"/>
        <v>0</v>
      </c>
      <c r="E359" t="s">
        <v>354</v>
      </c>
    </row>
    <row r="360" spans="1:5" hidden="1">
      <c r="A360" t="s">
        <v>460</v>
      </c>
      <c r="B360">
        <v>251839</v>
      </c>
      <c r="C360" s="7">
        <v>0</v>
      </c>
      <c r="D360" t="b">
        <f t="shared" si="5"/>
        <v>0</v>
      </c>
      <c r="E360" t="s">
        <v>111</v>
      </c>
    </row>
    <row r="361" spans="1:5">
      <c r="A361" t="s">
        <v>461</v>
      </c>
      <c r="B361">
        <v>3226</v>
      </c>
      <c r="C361" s="7">
        <v>3194</v>
      </c>
      <c r="D361" t="b">
        <f t="shared" si="5"/>
        <v>0</v>
      </c>
      <c r="E361" t="s">
        <v>354</v>
      </c>
    </row>
    <row r="362" spans="1:5" hidden="1">
      <c r="A362" t="s">
        <v>462</v>
      </c>
      <c r="B362">
        <v>8097</v>
      </c>
      <c r="C362" s="7">
        <v>0</v>
      </c>
      <c r="D362" t="b">
        <f t="shared" si="5"/>
        <v>0</v>
      </c>
      <c r="E362" t="s">
        <v>111</v>
      </c>
    </row>
    <row r="363" spans="1:5">
      <c r="A363" t="s">
        <v>463</v>
      </c>
      <c r="B363">
        <v>149112</v>
      </c>
      <c r="C363" s="7">
        <v>148195</v>
      </c>
      <c r="D363" t="b">
        <f t="shared" si="5"/>
        <v>0</v>
      </c>
      <c r="E363" t="s">
        <v>354</v>
      </c>
    </row>
    <row r="364" spans="1:5" hidden="1">
      <c r="A364" t="s">
        <v>464</v>
      </c>
      <c r="B364">
        <v>393166</v>
      </c>
      <c r="C364" s="7">
        <v>0</v>
      </c>
      <c r="D364" t="b">
        <f t="shared" si="5"/>
        <v>0</v>
      </c>
      <c r="E364" t="s">
        <v>111</v>
      </c>
    </row>
    <row r="365" spans="1:5" hidden="1">
      <c r="A365" t="s">
        <v>465</v>
      </c>
      <c r="B365">
        <v>2056</v>
      </c>
      <c r="C365" s="7">
        <v>2056</v>
      </c>
      <c r="D365" t="b">
        <f t="shared" si="5"/>
        <v>1</v>
      </c>
      <c r="E365" t="s">
        <v>354</v>
      </c>
    </row>
    <row r="366" spans="1:5" hidden="1">
      <c r="A366" t="s">
        <v>466</v>
      </c>
      <c r="B366">
        <v>3027</v>
      </c>
      <c r="C366" s="7">
        <v>0</v>
      </c>
      <c r="D366" t="b">
        <f t="shared" si="5"/>
        <v>0</v>
      </c>
      <c r="E366" t="s">
        <v>111</v>
      </c>
    </row>
    <row r="367" spans="1:5" hidden="1">
      <c r="A367" t="s">
        <v>467</v>
      </c>
      <c r="B367">
        <v>80222</v>
      </c>
      <c r="C367" s="7">
        <v>80222</v>
      </c>
      <c r="D367" t="b">
        <f t="shared" si="5"/>
        <v>1</v>
      </c>
      <c r="E367" t="s">
        <v>354</v>
      </c>
    </row>
    <row r="368" spans="1:5" hidden="1">
      <c r="A368" t="s">
        <v>468</v>
      </c>
      <c r="B368">
        <v>158720</v>
      </c>
      <c r="C368" s="7">
        <v>0</v>
      </c>
      <c r="D368" t="b">
        <f t="shared" si="5"/>
        <v>0</v>
      </c>
      <c r="E368" t="s">
        <v>111</v>
      </c>
    </row>
    <row r="369" spans="1:5" hidden="1">
      <c r="A369" t="s">
        <v>469</v>
      </c>
      <c r="B369">
        <v>79356</v>
      </c>
      <c r="C369" s="7">
        <v>79356</v>
      </c>
      <c r="D369" t="b">
        <f t="shared" si="5"/>
        <v>1</v>
      </c>
      <c r="E369" t="s">
        <v>354</v>
      </c>
    </row>
    <row r="370" spans="1:5" hidden="1">
      <c r="A370" t="s">
        <v>470</v>
      </c>
      <c r="B370">
        <v>157475</v>
      </c>
      <c r="C370" s="7">
        <v>0</v>
      </c>
      <c r="D370" t="b">
        <f t="shared" si="5"/>
        <v>0</v>
      </c>
      <c r="E370" t="s">
        <v>111</v>
      </c>
    </row>
    <row r="371" spans="1:5">
      <c r="A371" t="s">
        <v>471</v>
      </c>
      <c r="B371">
        <v>68993</v>
      </c>
      <c r="C371" s="7">
        <v>68985</v>
      </c>
      <c r="D371" t="b">
        <f t="shared" si="5"/>
        <v>0</v>
      </c>
      <c r="E371" t="s">
        <v>354</v>
      </c>
    </row>
    <row r="372" spans="1:5" hidden="1">
      <c r="A372" t="s">
        <v>472</v>
      </c>
      <c r="B372">
        <v>88722</v>
      </c>
      <c r="C372" s="7">
        <v>0</v>
      </c>
      <c r="D372" t="b">
        <f t="shared" si="5"/>
        <v>0</v>
      </c>
      <c r="E372" t="s">
        <v>111</v>
      </c>
    </row>
    <row r="373" spans="1:5" hidden="1">
      <c r="A373" t="s">
        <v>473</v>
      </c>
      <c r="B373">
        <v>82799</v>
      </c>
      <c r="C373" s="7">
        <v>82799</v>
      </c>
      <c r="D373" t="b">
        <f t="shared" si="5"/>
        <v>1</v>
      </c>
      <c r="E373" t="s">
        <v>354</v>
      </c>
    </row>
    <row r="374" spans="1:5" hidden="1">
      <c r="A374" t="s">
        <v>474</v>
      </c>
      <c r="B374">
        <v>157384</v>
      </c>
      <c r="C374" s="7">
        <v>0</v>
      </c>
      <c r="D374" t="b">
        <f t="shared" si="5"/>
        <v>0</v>
      </c>
      <c r="E374" t="s">
        <v>111</v>
      </c>
    </row>
    <row r="375" spans="1:5">
      <c r="A375" t="s">
        <v>475</v>
      </c>
      <c r="B375">
        <v>22184</v>
      </c>
      <c r="C375" s="7">
        <v>22176</v>
      </c>
      <c r="D375" t="b">
        <f t="shared" si="5"/>
        <v>0</v>
      </c>
      <c r="E375" t="s">
        <v>354</v>
      </c>
    </row>
    <row r="376" spans="1:5" hidden="1">
      <c r="A376" t="s">
        <v>476</v>
      </c>
      <c r="B376">
        <v>37556</v>
      </c>
      <c r="C376" s="7">
        <v>0</v>
      </c>
      <c r="D376" t="b">
        <f t="shared" si="5"/>
        <v>0</v>
      </c>
      <c r="E376" t="s">
        <v>111</v>
      </c>
    </row>
    <row r="377" spans="1:5" hidden="1">
      <c r="A377" t="s">
        <v>477</v>
      </c>
      <c r="B377">
        <v>88822</v>
      </c>
      <c r="C377" s="7">
        <v>88822</v>
      </c>
      <c r="D377" t="b">
        <f t="shared" si="5"/>
        <v>1</v>
      </c>
      <c r="E377" t="s">
        <v>354</v>
      </c>
    </row>
    <row r="378" spans="1:5" hidden="1">
      <c r="A378" t="s">
        <v>478</v>
      </c>
      <c r="B378">
        <v>158720</v>
      </c>
      <c r="C378" s="7">
        <v>0</v>
      </c>
      <c r="D378" t="b">
        <f t="shared" si="5"/>
        <v>0</v>
      </c>
      <c r="E378" t="s">
        <v>111</v>
      </c>
    </row>
    <row r="379" spans="1:5">
      <c r="A379" t="s">
        <v>479</v>
      </c>
      <c r="B379">
        <v>22184</v>
      </c>
      <c r="C379" s="7">
        <v>22176</v>
      </c>
      <c r="D379" t="b">
        <f t="shared" si="5"/>
        <v>0</v>
      </c>
      <c r="E379" t="s">
        <v>354</v>
      </c>
    </row>
    <row r="380" spans="1:5" hidden="1">
      <c r="A380" t="s">
        <v>480</v>
      </c>
      <c r="B380">
        <v>37556</v>
      </c>
      <c r="C380" s="7">
        <v>0</v>
      </c>
      <c r="D380" t="b">
        <f t="shared" si="5"/>
        <v>0</v>
      </c>
      <c r="E380" t="s">
        <v>111</v>
      </c>
    </row>
    <row r="381" spans="1:5" hidden="1">
      <c r="A381" t="s">
        <v>481</v>
      </c>
      <c r="B381">
        <v>80222</v>
      </c>
      <c r="C381" s="7">
        <v>80222</v>
      </c>
      <c r="D381" t="b">
        <f t="shared" si="5"/>
        <v>1</v>
      </c>
      <c r="E381" t="s">
        <v>354</v>
      </c>
    </row>
    <row r="382" spans="1:5" hidden="1">
      <c r="A382" t="s">
        <v>481</v>
      </c>
      <c r="B382">
        <v>80222</v>
      </c>
      <c r="C382" s="7">
        <v>80222</v>
      </c>
      <c r="D382" t="b">
        <f t="shared" si="5"/>
        <v>1</v>
      </c>
      <c r="E382" t="s">
        <v>354</v>
      </c>
    </row>
    <row r="383" spans="1:5" hidden="1">
      <c r="A383" t="s">
        <v>482</v>
      </c>
      <c r="B383">
        <v>158720</v>
      </c>
      <c r="C383" s="7">
        <v>0</v>
      </c>
      <c r="D383" t="b">
        <f t="shared" si="5"/>
        <v>0</v>
      </c>
      <c r="E383" t="s">
        <v>111</v>
      </c>
    </row>
    <row r="384" spans="1:5" hidden="1">
      <c r="A384" t="s">
        <v>482</v>
      </c>
      <c r="B384">
        <v>158720</v>
      </c>
      <c r="C384" s="7">
        <v>0</v>
      </c>
      <c r="D384" t="b">
        <f t="shared" si="5"/>
        <v>0</v>
      </c>
      <c r="E384" t="s">
        <v>111</v>
      </c>
    </row>
    <row r="385" spans="1:5">
      <c r="A385" t="s">
        <v>483</v>
      </c>
      <c r="B385">
        <v>119324</v>
      </c>
      <c r="C385" s="7">
        <v>119320</v>
      </c>
      <c r="D385" t="b">
        <f t="shared" si="5"/>
        <v>0</v>
      </c>
      <c r="E385" t="s">
        <v>354</v>
      </c>
    </row>
    <row r="386" spans="1:5" hidden="1">
      <c r="A386" t="s">
        <v>484</v>
      </c>
      <c r="B386">
        <v>187723</v>
      </c>
      <c r="C386" s="7">
        <v>0</v>
      </c>
      <c r="D386" t="b">
        <f t="shared" si="5"/>
        <v>0</v>
      </c>
      <c r="E386" t="s">
        <v>111</v>
      </c>
    </row>
    <row r="387" spans="1:5" hidden="1">
      <c r="A387" t="s">
        <v>485</v>
      </c>
      <c r="B387">
        <v>79356</v>
      </c>
      <c r="C387" s="7">
        <v>79356</v>
      </c>
      <c r="D387" t="b">
        <f t="shared" ref="D387:D436" si="6">EXACT(B387,C387)</f>
        <v>1</v>
      </c>
      <c r="E387" t="s">
        <v>354</v>
      </c>
    </row>
    <row r="388" spans="1:5" hidden="1">
      <c r="A388" t="s">
        <v>486</v>
      </c>
      <c r="B388">
        <v>157606</v>
      </c>
      <c r="C388" s="7">
        <v>0</v>
      </c>
      <c r="D388" t="b">
        <f t="shared" si="6"/>
        <v>0</v>
      </c>
      <c r="E388" t="s">
        <v>111</v>
      </c>
    </row>
    <row r="389" spans="1:5">
      <c r="A389" t="s">
        <v>487</v>
      </c>
      <c r="B389">
        <v>2258</v>
      </c>
      <c r="C389" s="7">
        <v>2250</v>
      </c>
      <c r="D389" t="b">
        <f t="shared" si="6"/>
        <v>0</v>
      </c>
      <c r="E389" t="s">
        <v>354</v>
      </c>
    </row>
    <row r="390" spans="1:5" hidden="1">
      <c r="A390" t="s">
        <v>488</v>
      </c>
      <c r="B390">
        <v>1806</v>
      </c>
      <c r="C390" s="7">
        <v>0</v>
      </c>
      <c r="D390" t="b">
        <f t="shared" si="6"/>
        <v>0</v>
      </c>
      <c r="E390" t="s">
        <v>111</v>
      </c>
    </row>
    <row r="391" spans="1:5" hidden="1">
      <c r="A391" t="s">
        <v>489</v>
      </c>
      <c r="B391">
        <v>19891</v>
      </c>
      <c r="C391" s="7">
        <v>19891</v>
      </c>
      <c r="D391" t="b">
        <f t="shared" si="6"/>
        <v>1</v>
      </c>
      <c r="E391" t="s">
        <v>354</v>
      </c>
    </row>
    <row r="392" spans="1:5" hidden="1">
      <c r="A392" t="s">
        <v>490</v>
      </c>
      <c r="B392">
        <v>35750</v>
      </c>
      <c r="C392" s="7">
        <v>0</v>
      </c>
      <c r="D392" t="b">
        <f t="shared" si="6"/>
        <v>0</v>
      </c>
      <c r="E392" t="s">
        <v>111</v>
      </c>
    </row>
    <row r="393" spans="1:5">
      <c r="A393" t="s">
        <v>491</v>
      </c>
      <c r="B393">
        <v>80222</v>
      </c>
      <c r="C393" s="7">
        <v>80225</v>
      </c>
      <c r="D393" t="b">
        <f t="shared" si="6"/>
        <v>0</v>
      </c>
      <c r="E393" t="s">
        <v>354</v>
      </c>
    </row>
    <row r="394" spans="1:5" hidden="1">
      <c r="A394" t="s">
        <v>492</v>
      </c>
      <c r="B394">
        <v>158720</v>
      </c>
      <c r="C394" s="7">
        <v>0</v>
      </c>
      <c r="D394" t="b">
        <f t="shared" si="6"/>
        <v>0</v>
      </c>
      <c r="E394" t="s">
        <v>111</v>
      </c>
    </row>
    <row r="395" spans="1:5">
      <c r="A395" t="s">
        <v>493</v>
      </c>
      <c r="B395">
        <v>53993</v>
      </c>
      <c r="C395" s="7">
        <v>53989</v>
      </c>
      <c r="D395" t="b">
        <f t="shared" si="6"/>
        <v>0</v>
      </c>
      <c r="E395" t="s">
        <v>354</v>
      </c>
    </row>
    <row r="396" spans="1:5" hidden="1">
      <c r="A396" t="s">
        <v>494</v>
      </c>
      <c r="B396">
        <v>102368</v>
      </c>
      <c r="C396" s="7">
        <v>0</v>
      </c>
      <c r="D396" t="b">
        <f t="shared" si="6"/>
        <v>0</v>
      </c>
      <c r="E396" t="s">
        <v>111</v>
      </c>
    </row>
    <row r="397" spans="1:5" hidden="1">
      <c r="A397" t="s">
        <v>495</v>
      </c>
      <c r="B397">
        <v>65331</v>
      </c>
      <c r="C397" s="7">
        <v>65331</v>
      </c>
      <c r="D397" t="b">
        <f t="shared" si="6"/>
        <v>1</v>
      </c>
      <c r="E397" t="s">
        <v>354</v>
      </c>
    </row>
    <row r="398" spans="1:5" hidden="1">
      <c r="A398" t="s">
        <v>496</v>
      </c>
      <c r="B398">
        <v>85355</v>
      </c>
      <c r="C398" s="7">
        <v>0</v>
      </c>
      <c r="D398" t="b">
        <f t="shared" si="6"/>
        <v>0</v>
      </c>
      <c r="E398" t="s">
        <v>111</v>
      </c>
    </row>
    <row r="399" spans="1:5" hidden="1">
      <c r="A399" t="s">
        <v>497</v>
      </c>
      <c r="B399">
        <v>79356</v>
      </c>
      <c r="C399" s="7">
        <v>79356</v>
      </c>
      <c r="D399" t="b">
        <f t="shared" si="6"/>
        <v>1</v>
      </c>
      <c r="E399" t="s">
        <v>354</v>
      </c>
    </row>
    <row r="400" spans="1:5" hidden="1">
      <c r="A400" t="s">
        <v>498</v>
      </c>
      <c r="B400">
        <v>157475</v>
      </c>
      <c r="C400" s="7">
        <v>0</v>
      </c>
      <c r="D400" t="b">
        <f t="shared" si="6"/>
        <v>0</v>
      </c>
      <c r="E400" t="s">
        <v>111</v>
      </c>
    </row>
    <row r="401" spans="1:5" hidden="1">
      <c r="A401" t="s">
        <v>499</v>
      </c>
      <c r="B401">
        <v>118823</v>
      </c>
      <c r="C401" s="7">
        <v>118823</v>
      </c>
      <c r="D401" t="b">
        <f t="shared" si="6"/>
        <v>1</v>
      </c>
      <c r="E401" t="s">
        <v>354</v>
      </c>
    </row>
    <row r="402" spans="1:5" hidden="1">
      <c r="A402" t="s">
        <v>500</v>
      </c>
      <c r="B402">
        <v>187564</v>
      </c>
      <c r="C402" s="7">
        <v>0</v>
      </c>
      <c r="D402" t="b">
        <f t="shared" si="6"/>
        <v>0</v>
      </c>
      <c r="E402" t="s">
        <v>111</v>
      </c>
    </row>
    <row r="403" spans="1:5" hidden="1">
      <c r="A403" t="s">
        <v>501</v>
      </c>
      <c r="B403">
        <v>80222</v>
      </c>
      <c r="C403" s="7">
        <v>80222</v>
      </c>
      <c r="D403" t="b">
        <f t="shared" si="6"/>
        <v>1</v>
      </c>
      <c r="E403" t="s">
        <v>354</v>
      </c>
    </row>
    <row r="404" spans="1:5" hidden="1">
      <c r="A404" t="s">
        <v>502</v>
      </c>
      <c r="B404">
        <v>158719</v>
      </c>
      <c r="C404" s="7">
        <v>0</v>
      </c>
      <c r="D404" t="b">
        <f t="shared" si="6"/>
        <v>0</v>
      </c>
      <c r="E404" t="s">
        <v>111</v>
      </c>
    </row>
    <row r="405" spans="1:5" hidden="1">
      <c r="A405" t="s">
        <v>503</v>
      </c>
      <c r="B405">
        <v>53492</v>
      </c>
      <c r="C405" s="7">
        <v>53492</v>
      </c>
      <c r="D405" t="b">
        <f t="shared" si="6"/>
        <v>1</v>
      </c>
      <c r="E405" t="s">
        <v>354</v>
      </c>
    </row>
    <row r="406" spans="1:5" hidden="1">
      <c r="A406" t="s">
        <v>504</v>
      </c>
      <c r="B406">
        <v>102209</v>
      </c>
      <c r="C406" s="7">
        <v>0</v>
      </c>
      <c r="D406" t="b">
        <f t="shared" si="6"/>
        <v>0</v>
      </c>
      <c r="E406" t="s">
        <v>111</v>
      </c>
    </row>
    <row r="407" spans="1:5" hidden="1">
      <c r="A407" t="s">
        <v>505</v>
      </c>
      <c r="B407">
        <v>17</v>
      </c>
      <c r="C407" s="7">
        <v>17</v>
      </c>
      <c r="D407" t="b">
        <f t="shared" si="6"/>
        <v>1</v>
      </c>
      <c r="E407" t="s">
        <v>354</v>
      </c>
    </row>
    <row r="408" spans="1:5" hidden="1">
      <c r="A408" t="s">
        <v>506</v>
      </c>
      <c r="B408">
        <v>10</v>
      </c>
      <c r="C408" s="7">
        <v>0</v>
      </c>
      <c r="D408" t="b">
        <f t="shared" si="6"/>
        <v>0</v>
      </c>
      <c r="E408" t="s">
        <v>111</v>
      </c>
    </row>
    <row r="409" spans="1:5">
      <c r="A409" t="s">
        <v>507</v>
      </c>
      <c r="B409">
        <v>2293</v>
      </c>
      <c r="C409" s="7">
        <v>2285</v>
      </c>
      <c r="D409" t="b">
        <f t="shared" si="6"/>
        <v>0</v>
      </c>
      <c r="E409" t="s">
        <v>354</v>
      </c>
    </row>
    <row r="410" spans="1:5" hidden="1">
      <c r="A410" t="s">
        <v>508</v>
      </c>
      <c r="B410">
        <v>1806</v>
      </c>
      <c r="C410" s="7">
        <v>0</v>
      </c>
      <c r="D410" t="b">
        <f t="shared" si="6"/>
        <v>0</v>
      </c>
      <c r="E410" t="s">
        <v>111</v>
      </c>
    </row>
    <row r="411" spans="1:5" hidden="1">
      <c r="A411" t="s">
        <v>509</v>
      </c>
      <c r="B411">
        <v>19891</v>
      </c>
      <c r="C411" s="7">
        <v>19891</v>
      </c>
      <c r="D411" t="b">
        <f t="shared" si="6"/>
        <v>1</v>
      </c>
      <c r="E411" t="s">
        <v>354</v>
      </c>
    </row>
    <row r="412" spans="1:5" hidden="1">
      <c r="A412" t="s">
        <v>510</v>
      </c>
      <c r="B412">
        <v>35750</v>
      </c>
      <c r="C412" s="7">
        <v>0</v>
      </c>
      <c r="D412" t="b">
        <f t="shared" si="6"/>
        <v>0</v>
      </c>
      <c r="E412" t="s">
        <v>111</v>
      </c>
    </row>
    <row r="413" spans="1:5" hidden="1">
      <c r="A413" t="s">
        <v>511</v>
      </c>
      <c r="B413">
        <v>80222</v>
      </c>
      <c r="C413" s="7">
        <v>80222</v>
      </c>
      <c r="D413" t="b">
        <f t="shared" si="6"/>
        <v>1</v>
      </c>
      <c r="E413" t="s">
        <v>354</v>
      </c>
    </row>
    <row r="414" spans="1:5" hidden="1">
      <c r="A414" t="s">
        <v>512</v>
      </c>
      <c r="B414">
        <v>158720</v>
      </c>
      <c r="C414" s="7">
        <v>0</v>
      </c>
      <c r="D414" t="b">
        <f t="shared" si="6"/>
        <v>0</v>
      </c>
      <c r="E414" t="s">
        <v>111</v>
      </c>
    </row>
    <row r="415" spans="1:5">
      <c r="A415" t="s">
        <v>513</v>
      </c>
      <c r="B415">
        <v>54006</v>
      </c>
      <c r="C415" s="7">
        <v>54002</v>
      </c>
      <c r="D415" t="b">
        <f t="shared" si="6"/>
        <v>0</v>
      </c>
      <c r="E415" t="s">
        <v>354</v>
      </c>
    </row>
    <row r="416" spans="1:5" hidden="1">
      <c r="A416" t="s">
        <v>514</v>
      </c>
      <c r="B416">
        <v>121679</v>
      </c>
      <c r="C416" s="7">
        <v>0</v>
      </c>
      <c r="D416" t="b">
        <f t="shared" si="6"/>
        <v>0</v>
      </c>
      <c r="E416" t="s">
        <v>111</v>
      </c>
    </row>
    <row r="417" spans="1:5" hidden="1">
      <c r="A417" t="s">
        <v>515</v>
      </c>
      <c r="B417">
        <v>65331</v>
      </c>
      <c r="C417" s="7">
        <v>65331</v>
      </c>
      <c r="D417" t="b">
        <f t="shared" si="6"/>
        <v>1</v>
      </c>
      <c r="E417" t="s">
        <v>354</v>
      </c>
    </row>
    <row r="418" spans="1:5" hidden="1">
      <c r="A418" t="s">
        <v>516</v>
      </c>
      <c r="B418">
        <v>85355</v>
      </c>
      <c r="C418" s="7">
        <v>0</v>
      </c>
      <c r="D418" t="b">
        <f t="shared" si="6"/>
        <v>0</v>
      </c>
      <c r="E418" t="s">
        <v>111</v>
      </c>
    </row>
    <row r="419" spans="1:5" hidden="1">
      <c r="A419" t="s">
        <v>517</v>
      </c>
      <c r="B419">
        <v>79352</v>
      </c>
      <c r="C419" s="7">
        <v>79352</v>
      </c>
      <c r="D419" t="b">
        <f t="shared" si="6"/>
        <v>1</v>
      </c>
      <c r="E419" t="s">
        <v>354</v>
      </c>
    </row>
    <row r="420" spans="1:5" hidden="1">
      <c r="A420" t="s">
        <v>518</v>
      </c>
      <c r="B420">
        <v>157524</v>
      </c>
      <c r="C420" s="7">
        <v>0</v>
      </c>
      <c r="D420" t="b">
        <f t="shared" si="6"/>
        <v>0</v>
      </c>
      <c r="E420" t="s">
        <v>111</v>
      </c>
    </row>
    <row r="421" spans="1:5">
      <c r="A421" t="s">
        <v>519</v>
      </c>
      <c r="B421">
        <v>54006</v>
      </c>
      <c r="C421" s="7">
        <v>54002</v>
      </c>
      <c r="D421" t="b">
        <f t="shared" si="6"/>
        <v>0</v>
      </c>
      <c r="E421" t="s">
        <v>354</v>
      </c>
    </row>
    <row r="422" spans="1:5" hidden="1">
      <c r="A422" t="s">
        <v>520</v>
      </c>
      <c r="B422">
        <v>121679</v>
      </c>
      <c r="C422" s="7">
        <v>0</v>
      </c>
      <c r="D422" t="b">
        <f t="shared" si="6"/>
        <v>0</v>
      </c>
      <c r="E422" t="s">
        <v>111</v>
      </c>
    </row>
    <row r="423" spans="1:5" hidden="1">
      <c r="A423" t="s">
        <v>521</v>
      </c>
      <c r="B423">
        <v>65331</v>
      </c>
      <c r="C423" s="7">
        <v>65331</v>
      </c>
      <c r="D423" t="b">
        <f t="shared" si="6"/>
        <v>1</v>
      </c>
      <c r="E423" t="s">
        <v>354</v>
      </c>
    </row>
    <row r="424" spans="1:5" hidden="1">
      <c r="A424" t="s">
        <v>522</v>
      </c>
      <c r="B424">
        <v>85355</v>
      </c>
      <c r="C424" s="7">
        <v>0</v>
      </c>
      <c r="D424" t="b">
        <f t="shared" si="6"/>
        <v>0</v>
      </c>
      <c r="E424" t="s">
        <v>111</v>
      </c>
    </row>
    <row r="425" spans="1:5" hidden="1">
      <c r="A425" t="s">
        <v>523</v>
      </c>
      <c r="B425">
        <v>79356</v>
      </c>
      <c r="C425" s="7">
        <v>79356</v>
      </c>
      <c r="D425" t="b">
        <f t="shared" si="6"/>
        <v>1</v>
      </c>
      <c r="E425" t="s">
        <v>354</v>
      </c>
    </row>
    <row r="426" spans="1:5" hidden="1">
      <c r="A426" t="s">
        <v>524</v>
      </c>
      <c r="B426">
        <v>157606</v>
      </c>
      <c r="C426" s="7">
        <v>0</v>
      </c>
      <c r="D426" t="b">
        <f t="shared" si="6"/>
        <v>0</v>
      </c>
      <c r="E426" t="s">
        <v>111</v>
      </c>
    </row>
    <row r="427" spans="1:5">
      <c r="A427" t="s">
        <v>525</v>
      </c>
      <c r="B427">
        <v>141139</v>
      </c>
      <c r="C427" s="7">
        <v>140303</v>
      </c>
      <c r="D427" t="b">
        <f t="shared" si="6"/>
        <v>0</v>
      </c>
      <c r="E427" t="s">
        <v>354</v>
      </c>
    </row>
    <row r="428" spans="1:5" hidden="1">
      <c r="A428" t="s">
        <v>526</v>
      </c>
      <c r="B428">
        <v>372611</v>
      </c>
      <c r="C428" s="7">
        <v>0</v>
      </c>
      <c r="D428" t="b">
        <f t="shared" si="6"/>
        <v>0</v>
      </c>
      <c r="E428" t="s">
        <v>111</v>
      </c>
    </row>
    <row r="429" spans="1:5">
      <c r="A429" t="s">
        <v>527</v>
      </c>
      <c r="B429">
        <v>10566</v>
      </c>
      <c r="C429" s="7">
        <v>10554</v>
      </c>
      <c r="D429" t="b">
        <f t="shared" si="6"/>
        <v>0</v>
      </c>
      <c r="E429" t="s">
        <v>354</v>
      </c>
    </row>
    <row r="430" spans="1:5" hidden="1">
      <c r="A430" t="s">
        <v>528</v>
      </c>
      <c r="B430">
        <v>74547</v>
      </c>
      <c r="C430" s="7">
        <v>0</v>
      </c>
      <c r="D430" t="b">
        <f t="shared" si="6"/>
        <v>0</v>
      </c>
      <c r="E430" t="s">
        <v>111</v>
      </c>
    </row>
    <row r="431" spans="1:5">
      <c r="A431" t="s">
        <v>529</v>
      </c>
      <c r="B431">
        <v>1587</v>
      </c>
      <c r="C431" s="7">
        <v>1585</v>
      </c>
      <c r="D431" t="b">
        <f t="shared" si="6"/>
        <v>0</v>
      </c>
      <c r="E431" t="s">
        <v>354</v>
      </c>
    </row>
    <row r="432" spans="1:5" hidden="1">
      <c r="A432" t="s">
        <v>530</v>
      </c>
      <c r="B432">
        <v>35772</v>
      </c>
      <c r="C432" s="7">
        <v>0</v>
      </c>
      <c r="D432" t="b">
        <f t="shared" si="6"/>
        <v>0</v>
      </c>
      <c r="E432" t="s">
        <v>111</v>
      </c>
    </row>
    <row r="433" spans="1:5" hidden="1">
      <c r="A433" t="s">
        <v>531</v>
      </c>
      <c r="B433">
        <v>94</v>
      </c>
      <c r="C433" s="7">
        <v>94</v>
      </c>
      <c r="D433" t="b">
        <f t="shared" si="6"/>
        <v>1</v>
      </c>
      <c r="E433" t="s">
        <v>107</v>
      </c>
    </row>
    <row r="434" spans="1:5" hidden="1">
      <c r="A434" t="s">
        <v>532</v>
      </c>
      <c r="B434">
        <v>6939</v>
      </c>
      <c r="C434" s="7">
        <v>6939</v>
      </c>
      <c r="D434" t="b">
        <f t="shared" si="6"/>
        <v>1</v>
      </c>
      <c r="E434" t="s">
        <v>107</v>
      </c>
    </row>
    <row r="435" spans="1:5">
      <c r="A435" t="s">
        <v>533</v>
      </c>
      <c r="B435">
        <v>151074</v>
      </c>
      <c r="C435" s="7">
        <v>150510</v>
      </c>
      <c r="D435" t="b">
        <f t="shared" si="6"/>
        <v>0</v>
      </c>
      <c r="E435" t="s">
        <v>107</v>
      </c>
    </row>
    <row r="436" spans="1:5" hidden="1">
      <c r="A436" t="s">
        <v>534</v>
      </c>
      <c r="B436">
        <v>664</v>
      </c>
      <c r="C436" s="7">
        <v>664</v>
      </c>
      <c r="D436" t="b">
        <f t="shared" si="6"/>
        <v>1</v>
      </c>
      <c r="E436" t="s">
        <v>107</v>
      </c>
    </row>
  </sheetData>
  <autoFilter ref="A1:E436" xr:uid="{8C002A3B-07CD-4B93-B785-AC594734ECD2}">
    <filterColumn colId="0">
      <customFilters>
        <customFilter operator="notEqual" val="*Archived*"/>
      </customFilters>
    </filterColumn>
    <filterColumn colId="3">
      <filters>
        <filter val="FALSE"/>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81EB7-773C-41C0-86D8-4A67476FBCA2}">
  <sheetPr filterMode="1"/>
  <dimension ref="A1:E144"/>
  <sheetViews>
    <sheetView topLeftCell="A93" workbookViewId="0">
      <selection activeCell="B144" sqref="B144"/>
    </sheetView>
  </sheetViews>
  <sheetFormatPr defaultRowHeight="14.5"/>
  <cols>
    <col min="1" max="1" width="60.453125" customWidth="1"/>
    <col min="2" max="2" width="23.453125" customWidth="1"/>
    <col min="3" max="3" width="22.453125" customWidth="1"/>
    <col min="4" max="4" width="41" customWidth="1"/>
    <col min="5" max="5" width="13.1796875" customWidth="1"/>
  </cols>
  <sheetData>
    <row r="1" spans="1:5">
      <c r="A1" s="1" t="s">
        <v>95</v>
      </c>
      <c r="B1" s="1" t="s">
        <v>96</v>
      </c>
      <c r="C1" s="1" t="s">
        <v>97</v>
      </c>
      <c r="D1" s="1" t="s">
        <v>98</v>
      </c>
      <c r="E1" s="1" t="s">
        <v>535</v>
      </c>
    </row>
    <row r="2" spans="1:5">
      <c r="A2" t="s">
        <v>187</v>
      </c>
      <c r="B2">
        <v>1292</v>
      </c>
      <c r="C2" s="7">
        <v>1288</v>
      </c>
      <c r="D2" t="b">
        <f>EXACT(B2,C2)</f>
        <v>0</v>
      </c>
      <c r="E2" t="s">
        <v>299</v>
      </c>
    </row>
    <row r="3" spans="1:5" hidden="1">
      <c r="A3" t="s">
        <v>194</v>
      </c>
      <c r="B3">
        <v>1399</v>
      </c>
      <c r="C3" s="7">
        <v>1399</v>
      </c>
      <c r="D3" t="b">
        <f t="shared" ref="D3:D66" si="0">EXACT(B3,C3)</f>
        <v>1</v>
      </c>
      <c r="E3" t="s">
        <v>536</v>
      </c>
    </row>
    <row r="4" spans="1:5" hidden="1">
      <c r="A4" t="s">
        <v>196</v>
      </c>
      <c r="B4">
        <v>206</v>
      </c>
      <c r="C4" s="7">
        <v>206</v>
      </c>
      <c r="D4" t="b">
        <f t="shared" si="0"/>
        <v>1</v>
      </c>
      <c r="E4" t="s">
        <v>536</v>
      </c>
    </row>
    <row r="5" spans="1:5" hidden="1">
      <c r="A5" t="s">
        <v>198</v>
      </c>
      <c r="B5">
        <v>45</v>
      </c>
      <c r="C5" s="7">
        <v>45</v>
      </c>
      <c r="D5" t="b">
        <f t="shared" si="0"/>
        <v>1</v>
      </c>
      <c r="E5" t="s">
        <v>537</v>
      </c>
    </row>
    <row r="6" spans="1:5">
      <c r="A6" t="s">
        <v>200</v>
      </c>
      <c r="B6">
        <v>570</v>
      </c>
      <c r="C6" s="7">
        <v>632</v>
      </c>
      <c r="D6" t="b">
        <f t="shared" si="0"/>
        <v>0</v>
      </c>
      <c r="E6" t="s">
        <v>537</v>
      </c>
    </row>
    <row r="7" spans="1:5" hidden="1">
      <c r="A7" t="s">
        <v>202</v>
      </c>
      <c r="B7">
        <v>237</v>
      </c>
      <c r="C7" s="7">
        <v>237</v>
      </c>
      <c r="D7" t="b">
        <f t="shared" si="0"/>
        <v>1</v>
      </c>
      <c r="E7" t="s">
        <v>536</v>
      </c>
    </row>
    <row r="8" spans="1:5" hidden="1">
      <c r="A8" t="s">
        <v>204</v>
      </c>
      <c r="B8">
        <v>122</v>
      </c>
      <c r="C8" s="7">
        <v>122</v>
      </c>
      <c r="D8" t="b">
        <f t="shared" si="0"/>
        <v>1</v>
      </c>
      <c r="E8" t="s">
        <v>538</v>
      </c>
    </row>
    <row r="9" spans="1:5">
      <c r="A9" t="s">
        <v>206</v>
      </c>
      <c r="B9">
        <v>118674</v>
      </c>
      <c r="C9" s="7">
        <v>118670</v>
      </c>
      <c r="D9" t="b">
        <f t="shared" si="0"/>
        <v>0</v>
      </c>
      <c r="E9" t="s">
        <v>537</v>
      </c>
    </row>
    <row r="10" spans="1:5" hidden="1">
      <c r="A10" t="s">
        <v>208</v>
      </c>
      <c r="B10">
        <v>2072</v>
      </c>
      <c r="C10" s="7">
        <v>2072</v>
      </c>
      <c r="D10" t="b">
        <f t="shared" si="0"/>
        <v>1</v>
      </c>
      <c r="E10" t="s">
        <v>536</v>
      </c>
    </row>
    <row r="11" spans="1:5" hidden="1">
      <c r="A11" t="s">
        <v>210</v>
      </c>
      <c r="B11">
        <v>79483</v>
      </c>
      <c r="C11" s="7">
        <v>79483</v>
      </c>
      <c r="D11" t="b">
        <f t="shared" si="0"/>
        <v>1</v>
      </c>
      <c r="E11" t="s">
        <v>538</v>
      </c>
    </row>
    <row r="12" spans="1:5" hidden="1">
      <c r="A12" t="s">
        <v>212</v>
      </c>
      <c r="B12">
        <v>0</v>
      </c>
      <c r="C12" s="7">
        <v>0</v>
      </c>
      <c r="D12" t="b">
        <f t="shared" si="0"/>
        <v>1</v>
      </c>
      <c r="E12" t="s">
        <v>536</v>
      </c>
    </row>
    <row r="13" spans="1:5" hidden="1">
      <c r="A13" t="s">
        <v>214</v>
      </c>
      <c r="B13">
        <v>214</v>
      </c>
      <c r="C13" s="7">
        <v>214</v>
      </c>
      <c r="D13" t="b">
        <f t="shared" si="0"/>
        <v>1</v>
      </c>
      <c r="E13" t="s">
        <v>536</v>
      </c>
    </row>
    <row r="14" spans="1:5">
      <c r="A14" t="s">
        <v>216</v>
      </c>
      <c r="B14">
        <v>1301</v>
      </c>
      <c r="C14" s="7">
        <v>1300</v>
      </c>
      <c r="D14" t="b">
        <f t="shared" si="0"/>
        <v>0</v>
      </c>
      <c r="E14" t="s">
        <v>538</v>
      </c>
    </row>
    <row r="15" spans="1:5" hidden="1">
      <c r="A15" t="s">
        <v>218</v>
      </c>
      <c r="B15">
        <v>18343</v>
      </c>
      <c r="C15" s="7">
        <v>18343</v>
      </c>
      <c r="D15" t="b">
        <f t="shared" si="0"/>
        <v>1</v>
      </c>
      <c r="E15" t="s">
        <v>537</v>
      </c>
    </row>
    <row r="16" spans="1:5" hidden="1">
      <c r="A16" t="s">
        <v>220</v>
      </c>
      <c r="B16">
        <v>613</v>
      </c>
      <c r="C16" s="7">
        <v>613</v>
      </c>
      <c r="D16" t="b">
        <f t="shared" si="0"/>
        <v>1</v>
      </c>
      <c r="E16" t="s">
        <v>537</v>
      </c>
    </row>
    <row r="17" spans="1:5">
      <c r="A17" t="s">
        <v>222</v>
      </c>
      <c r="B17">
        <v>20185</v>
      </c>
      <c r="C17" s="7">
        <v>20487</v>
      </c>
      <c r="D17" t="b">
        <f t="shared" si="0"/>
        <v>0</v>
      </c>
      <c r="E17" t="s">
        <v>538</v>
      </c>
    </row>
    <row r="18" spans="1:5" hidden="1">
      <c r="A18" t="s">
        <v>225</v>
      </c>
      <c r="B18">
        <v>1076</v>
      </c>
      <c r="C18" s="7">
        <v>1076</v>
      </c>
      <c r="D18" t="b">
        <f t="shared" si="0"/>
        <v>1</v>
      </c>
      <c r="E18" t="s">
        <v>537</v>
      </c>
    </row>
    <row r="19" spans="1:5" hidden="1">
      <c r="A19" t="s">
        <v>227</v>
      </c>
      <c r="B19">
        <v>46</v>
      </c>
      <c r="C19" s="7">
        <v>46</v>
      </c>
      <c r="D19" t="b">
        <f t="shared" si="0"/>
        <v>1</v>
      </c>
      <c r="E19" t="s">
        <v>537</v>
      </c>
    </row>
    <row r="20" spans="1:5" hidden="1">
      <c r="A20" t="s">
        <v>229</v>
      </c>
      <c r="B20">
        <v>0</v>
      </c>
      <c r="C20" s="7">
        <v>0</v>
      </c>
      <c r="D20" t="b">
        <f t="shared" si="0"/>
        <v>1</v>
      </c>
      <c r="E20" t="s">
        <v>537</v>
      </c>
    </row>
    <row r="21" spans="1:5" hidden="1">
      <c r="A21" t="s">
        <v>229</v>
      </c>
      <c r="B21">
        <v>0</v>
      </c>
      <c r="C21" s="7">
        <v>0</v>
      </c>
      <c r="D21" t="b">
        <f t="shared" si="0"/>
        <v>1</v>
      </c>
      <c r="E21" t="s">
        <v>538</v>
      </c>
    </row>
    <row r="22" spans="1:5" hidden="1">
      <c r="A22" t="s">
        <v>232</v>
      </c>
      <c r="B22">
        <v>0</v>
      </c>
      <c r="C22" s="7">
        <v>0</v>
      </c>
      <c r="D22" t="b">
        <f t="shared" si="0"/>
        <v>1</v>
      </c>
      <c r="E22" t="s">
        <v>538</v>
      </c>
    </row>
    <row r="23" spans="1:5">
      <c r="A23" t="s">
        <v>237</v>
      </c>
      <c r="B23">
        <v>159016</v>
      </c>
      <c r="C23" s="7">
        <v>158383</v>
      </c>
      <c r="D23" t="b">
        <f t="shared" si="0"/>
        <v>0</v>
      </c>
      <c r="E23" t="s">
        <v>299</v>
      </c>
    </row>
    <row r="24" spans="1:5">
      <c r="A24" t="s">
        <v>239</v>
      </c>
      <c r="B24">
        <v>924</v>
      </c>
      <c r="C24" s="7">
        <v>921</v>
      </c>
      <c r="D24" t="b">
        <f t="shared" si="0"/>
        <v>0</v>
      </c>
      <c r="E24" t="s">
        <v>299</v>
      </c>
    </row>
    <row r="25" spans="1:5">
      <c r="A25" t="s">
        <v>241</v>
      </c>
      <c r="B25">
        <v>106875</v>
      </c>
      <c r="C25" s="7">
        <v>111320</v>
      </c>
      <c r="D25" t="b">
        <f t="shared" si="0"/>
        <v>0</v>
      </c>
      <c r="E25" t="s">
        <v>299</v>
      </c>
    </row>
    <row r="26" spans="1:5" hidden="1">
      <c r="A26" t="s">
        <v>243</v>
      </c>
      <c r="B26">
        <v>32</v>
      </c>
      <c r="C26" s="7">
        <v>32</v>
      </c>
      <c r="D26" t="b">
        <f t="shared" si="0"/>
        <v>1</v>
      </c>
      <c r="E26" t="s">
        <v>537</v>
      </c>
    </row>
    <row r="27" spans="1:5">
      <c r="A27" t="s">
        <v>245</v>
      </c>
      <c r="B27">
        <v>529</v>
      </c>
      <c r="C27" s="7">
        <v>531</v>
      </c>
      <c r="D27" t="b">
        <f t="shared" si="0"/>
        <v>0</v>
      </c>
      <c r="E27" t="s">
        <v>537</v>
      </c>
    </row>
    <row r="28" spans="1:5" hidden="1">
      <c r="A28" t="s">
        <v>247</v>
      </c>
      <c r="B28">
        <v>531</v>
      </c>
      <c r="C28" s="7">
        <v>531</v>
      </c>
      <c r="D28" t="b">
        <f t="shared" si="0"/>
        <v>1</v>
      </c>
      <c r="E28" t="s">
        <v>536</v>
      </c>
    </row>
    <row r="29" spans="1:5">
      <c r="A29" t="s">
        <v>249</v>
      </c>
      <c r="B29">
        <v>1100</v>
      </c>
      <c r="C29" s="7">
        <v>1098</v>
      </c>
      <c r="D29" t="b">
        <f t="shared" si="0"/>
        <v>0</v>
      </c>
      <c r="E29" t="s">
        <v>538</v>
      </c>
    </row>
    <row r="30" spans="1:5">
      <c r="A30" t="s">
        <v>251</v>
      </c>
      <c r="B30">
        <v>2434</v>
      </c>
      <c r="C30" s="7">
        <v>2430</v>
      </c>
      <c r="D30" t="b">
        <f t="shared" si="0"/>
        <v>0</v>
      </c>
      <c r="E30" t="s">
        <v>537</v>
      </c>
    </row>
    <row r="31" spans="1:5" hidden="1">
      <c r="A31" t="s">
        <v>253</v>
      </c>
      <c r="B31">
        <v>1615</v>
      </c>
      <c r="C31" s="7">
        <v>1615</v>
      </c>
      <c r="D31" t="b">
        <f t="shared" si="0"/>
        <v>1</v>
      </c>
      <c r="E31" t="s">
        <v>536</v>
      </c>
    </row>
    <row r="32" spans="1:5" hidden="1">
      <c r="A32" t="s">
        <v>255</v>
      </c>
      <c r="B32">
        <v>5604</v>
      </c>
      <c r="C32" s="7">
        <v>5604</v>
      </c>
      <c r="D32" t="b">
        <f t="shared" si="0"/>
        <v>1</v>
      </c>
      <c r="E32" t="s">
        <v>538</v>
      </c>
    </row>
    <row r="33" spans="1:5" hidden="1">
      <c r="A33" t="s">
        <v>257</v>
      </c>
      <c r="B33">
        <v>368</v>
      </c>
      <c r="C33" s="7">
        <v>368</v>
      </c>
      <c r="D33" t="b">
        <f t="shared" si="0"/>
        <v>1</v>
      </c>
      <c r="E33" t="s">
        <v>538</v>
      </c>
    </row>
    <row r="34" spans="1:5">
      <c r="A34" t="s">
        <v>259</v>
      </c>
      <c r="B34">
        <v>0</v>
      </c>
      <c r="C34" s="7">
        <v>2</v>
      </c>
      <c r="D34" t="b">
        <f t="shared" si="0"/>
        <v>0</v>
      </c>
      <c r="E34" t="s">
        <v>537</v>
      </c>
    </row>
    <row r="35" spans="1:5">
      <c r="A35" t="s">
        <v>261</v>
      </c>
      <c r="B35">
        <v>1369</v>
      </c>
      <c r="C35" s="7">
        <v>1704</v>
      </c>
      <c r="D35" t="b">
        <f t="shared" si="0"/>
        <v>0</v>
      </c>
      <c r="E35" t="s">
        <v>538</v>
      </c>
    </row>
    <row r="36" spans="1:5" hidden="1">
      <c r="A36" t="s">
        <v>263</v>
      </c>
      <c r="B36">
        <v>2</v>
      </c>
      <c r="C36" s="7">
        <v>2</v>
      </c>
      <c r="D36" t="b">
        <f t="shared" si="0"/>
        <v>1</v>
      </c>
      <c r="E36" t="s">
        <v>537</v>
      </c>
    </row>
    <row r="37" spans="1:5" hidden="1">
      <c r="A37" t="s">
        <v>265</v>
      </c>
      <c r="B37">
        <v>13</v>
      </c>
      <c r="C37" s="7">
        <v>13</v>
      </c>
      <c r="D37" t="b">
        <f t="shared" si="0"/>
        <v>1</v>
      </c>
      <c r="E37" t="s">
        <v>538</v>
      </c>
    </row>
    <row r="38" spans="1:5" hidden="1">
      <c r="A38" t="s">
        <v>267</v>
      </c>
      <c r="B38">
        <v>1080</v>
      </c>
      <c r="C38" s="7">
        <v>1080</v>
      </c>
      <c r="D38" t="b">
        <f t="shared" si="0"/>
        <v>1</v>
      </c>
      <c r="E38" t="s">
        <v>537</v>
      </c>
    </row>
    <row r="39" spans="1:5" hidden="1">
      <c r="A39" t="s">
        <v>269</v>
      </c>
      <c r="B39">
        <v>244</v>
      </c>
      <c r="C39" s="7">
        <v>244</v>
      </c>
      <c r="D39" t="b">
        <f t="shared" si="0"/>
        <v>1</v>
      </c>
      <c r="E39" t="s">
        <v>538</v>
      </c>
    </row>
    <row r="40" spans="1:5" hidden="1">
      <c r="A40" t="s">
        <v>271</v>
      </c>
      <c r="B40">
        <v>16</v>
      </c>
      <c r="C40" s="7">
        <v>16</v>
      </c>
      <c r="D40" t="b">
        <f t="shared" si="0"/>
        <v>1</v>
      </c>
      <c r="E40" t="s">
        <v>537</v>
      </c>
    </row>
    <row r="41" spans="1:5">
      <c r="A41" t="s">
        <v>273</v>
      </c>
      <c r="B41">
        <v>560</v>
      </c>
      <c r="C41" s="7">
        <v>567</v>
      </c>
      <c r="D41" t="b">
        <f t="shared" si="0"/>
        <v>0</v>
      </c>
      <c r="E41" t="s">
        <v>537</v>
      </c>
    </row>
    <row r="42" spans="1:5">
      <c r="A42" t="s">
        <v>275</v>
      </c>
      <c r="B42">
        <v>17436</v>
      </c>
      <c r="C42" s="7">
        <v>17347</v>
      </c>
      <c r="D42" t="b">
        <f t="shared" si="0"/>
        <v>0</v>
      </c>
      <c r="E42" t="s">
        <v>538</v>
      </c>
    </row>
    <row r="43" spans="1:5" hidden="1">
      <c r="A43" t="s">
        <v>277</v>
      </c>
      <c r="B43">
        <v>872</v>
      </c>
      <c r="C43" s="7">
        <v>872</v>
      </c>
      <c r="D43" t="b">
        <f t="shared" si="0"/>
        <v>1</v>
      </c>
      <c r="E43" t="s">
        <v>538</v>
      </c>
    </row>
    <row r="44" spans="1:5" hidden="1">
      <c r="A44" t="s">
        <v>279</v>
      </c>
      <c r="B44">
        <v>44</v>
      </c>
      <c r="C44" s="7">
        <v>44</v>
      </c>
      <c r="D44" t="b">
        <f t="shared" si="0"/>
        <v>1</v>
      </c>
      <c r="E44" t="s">
        <v>537</v>
      </c>
    </row>
    <row r="45" spans="1:5">
      <c r="A45" t="s">
        <v>281</v>
      </c>
      <c r="B45">
        <v>6582</v>
      </c>
      <c r="C45" s="7">
        <v>6584</v>
      </c>
      <c r="D45" t="b">
        <f t="shared" si="0"/>
        <v>0</v>
      </c>
      <c r="E45" t="s">
        <v>537</v>
      </c>
    </row>
    <row r="46" spans="1:5">
      <c r="A46" t="s">
        <v>283</v>
      </c>
      <c r="B46">
        <v>2908</v>
      </c>
      <c r="C46" s="7">
        <v>2906</v>
      </c>
      <c r="D46" t="b">
        <f t="shared" si="0"/>
        <v>0</v>
      </c>
      <c r="E46" t="s">
        <v>538</v>
      </c>
    </row>
    <row r="47" spans="1:5">
      <c r="A47" t="s">
        <v>286</v>
      </c>
      <c r="B47">
        <v>8024</v>
      </c>
      <c r="C47" s="7">
        <v>7972</v>
      </c>
      <c r="D47" t="b">
        <f t="shared" si="0"/>
        <v>0</v>
      </c>
      <c r="E47" t="s">
        <v>299</v>
      </c>
    </row>
    <row r="48" spans="1:5" hidden="1">
      <c r="A48" t="s">
        <v>288</v>
      </c>
      <c r="B48">
        <v>486</v>
      </c>
      <c r="C48" s="7">
        <v>486</v>
      </c>
      <c r="D48" t="b">
        <f t="shared" si="0"/>
        <v>1</v>
      </c>
      <c r="E48" t="s">
        <v>536</v>
      </c>
    </row>
    <row r="49" spans="1:5" hidden="1">
      <c r="A49" t="s">
        <v>290</v>
      </c>
      <c r="B49">
        <v>143</v>
      </c>
      <c r="C49" s="7">
        <v>143</v>
      </c>
      <c r="D49" t="b">
        <f t="shared" si="0"/>
        <v>1</v>
      </c>
      <c r="E49" t="s">
        <v>536</v>
      </c>
    </row>
    <row r="50" spans="1:5" hidden="1">
      <c r="A50" t="s">
        <v>292</v>
      </c>
      <c r="B50">
        <v>215</v>
      </c>
      <c r="C50" s="7">
        <v>215</v>
      </c>
      <c r="D50" t="b">
        <f t="shared" si="0"/>
        <v>1</v>
      </c>
      <c r="E50" t="s">
        <v>536</v>
      </c>
    </row>
    <row r="51" spans="1:5">
      <c r="A51" t="s">
        <v>295</v>
      </c>
      <c r="B51">
        <v>96247</v>
      </c>
      <c r="C51" s="7">
        <v>95519</v>
      </c>
      <c r="D51" t="b">
        <f t="shared" si="0"/>
        <v>0</v>
      </c>
      <c r="E51" t="s">
        <v>299</v>
      </c>
    </row>
    <row r="52" spans="1:5">
      <c r="A52" t="s">
        <v>298</v>
      </c>
      <c r="B52">
        <v>74189</v>
      </c>
      <c r="C52" s="7">
        <v>75356</v>
      </c>
      <c r="D52" t="b">
        <f t="shared" si="0"/>
        <v>0</v>
      </c>
      <c r="E52" t="s">
        <v>299</v>
      </c>
    </row>
    <row r="53" spans="1:5">
      <c r="A53" t="s">
        <v>298</v>
      </c>
      <c r="B53">
        <v>74189</v>
      </c>
      <c r="C53" s="7">
        <v>75356</v>
      </c>
      <c r="D53" t="b">
        <f t="shared" si="0"/>
        <v>0</v>
      </c>
      <c r="E53" t="s">
        <v>299</v>
      </c>
    </row>
    <row r="54" spans="1:5">
      <c r="A54" t="s">
        <v>348</v>
      </c>
      <c r="B54">
        <v>7994</v>
      </c>
      <c r="C54" s="7">
        <v>7933</v>
      </c>
      <c r="D54" t="b">
        <f t="shared" si="0"/>
        <v>0</v>
      </c>
      <c r="E54" t="s">
        <v>299</v>
      </c>
    </row>
    <row r="55" spans="1:5" hidden="1">
      <c r="A55" t="s">
        <v>353</v>
      </c>
      <c r="B55">
        <v>1398</v>
      </c>
      <c r="C55" s="7">
        <v>1398</v>
      </c>
      <c r="D55" t="b">
        <f t="shared" si="0"/>
        <v>1</v>
      </c>
      <c r="E55" t="s">
        <v>536</v>
      </c>
    </row>
    <row r="56" spans="1:5">
      <c r="A56" t="s">
        <v>356</v>
      </c>
      <c r="B56">
        <v>2110</v>
      </c>
      <c r="C56" s="7">
        <v>2092</v>
      </c>
      <c r="D56" t="b">
        <f t="shared" si="0"/>
        <v>0</v>
      </c>
      <c r="E56" t="s">
        <v>539</v>
      </c>
    </row>
    <row r="57" spans="1:5">
      <c r="A57" t="s">
        <v>358</v>
      </c>
      <c r="B57">
        <v>51132</v>
      </c>
      <c r="C57" s="7">
        <v>50744</v>
      </c>
      <c r="D57" t="b">
        <f t="shared" si="0"/>
        <v>0</v>
      </c>
      <c r="E57" t="s">
        <v>540</v>
      </c>
    </row>
    <row r="58" spans="1:5">
      <c r="A58" t="s">
        <v>360</v>
      </c>
      <c r="B58">
        <v>637</v>
      </c>
      <c r="C58" s="7">
        <v>636</v>
      </c>
      <c r="D58" t="b">
        <f t="shared" si="0"/>
        <v>0</v>
      </c>
      <c r="E58" t="s">
        <v>541</v>
      </c>
    </row>
    <row r="59" spans="1:5">
      <c r="A59" t="s">
        <v>362</v>
      </c>
      <c r="B59">
        <v>439</v>
      </c>
      <c r="C59" s="7">
        <v>438</v>
      </c>
      <c r="D59" t="b">
        <f t="shared" si="0"/>
        <v>0</v>
      </c>
      <c r="E59" t="s">
        <v>540</v>
      </c>
    </row>
    <row r="60" spans="1:5" hidden="1">
      <c r="A60" t="s">
        <v>364</v>
      </c>
      <c r="B60">
        <v>26</v>
      </c>
      <c r="C60" s="7">
        <v>26</v>
      </c>
      <c r="D60" t="b">
        <f t="shared" si="0"/>
        <v>1</v>
      </c>
      <c r="E60" t="s">
        <v>541</v>
      </c>
    </row>
    <row r="61" spans="1:5" hidden="1">
      <c r="A61" t="s">
        <v>366</v>
      </c>
      <c r="B61">
        <v>202</v>
      </c>
      <c r="C61" s="7">
        <v>202</v>
      </c>
      <c r="D61" t="b">
        <f t="shared" si="0"/>
        <v>1</v>
      </c>
      <c r="E61" t="s">
        <v>536</v>
      </c>
    </row>
    <row r="62" spans="1:5" hidden="1">
      <c r="A62" t="s">
        <v>368</v>
      </c>
      <c r="B62">
        <v>35</v>
      </c>
      <c r="C62" s="7">
        <v>35</v>
      </c>
      <c r="D62" t="b">
        <f t="shared" si="0"/>
        <v>1</v>
      </c>
      <c r="E62" t="s">
        <v>539</v>
      </c>
    </row>
    <row r="63" spans="1:5">
      <c r="A63" t="s">
        <v>370</v>
      </c>
      <c r="B63">
        <v>16880</v>
      </c>
      <c r="C63" s="7">
        <v>16688</v>
      </c>
      <c r="D63" t="b">
        <f t="shared" si="0"/>
        <v>0</v>
      </c>
      <c r="E63" t="s">
        <v>540</v>
      </c>
    </row>
    <row r="64" spans="1:5" hidden="1">
      <c r="A64" t="s">
        <v>372</v>
      </c>
      <c r="B64">
        <v>6</v>
      </c>
      <c r="C64" s="7">
        <v>6</v>
      </c>
      <c r="D64" t="b">
        <f t="shared" si="0"/>
        <v>1</v>
      </c>
      <c r="E64" t="s">
        <v>541</v>
      </c>
    </row>
    <row r="65" spans="1:5">
      <c r="A65" t="s">
        <v>374</v>
      </c>
      <c r="B65">
        <v>262</v>
      </c>
      <c r="C65" s="7">
        <v>258</v>
      </c>
      <c r="D65" t="b">
        <f t="shared" si="0"/>
        <v>0</v>
      </c>
      <c r="E65" t="s">
        <v>540</v>
      </c>
    </row>
    <row r="66" spans="1:5" hidden="1">
      <c r="A66" t="s">
        <v>376</v>
      </c>
      <c r="B66">
        <v>295</v>
      </c>
      <c r="C66" s="7">
        <v>295</v>
      </c>
      <c r="D66" t="b">
        <f t="shared" si="0"/>
        <v>1</v>
      </c>
      <c r="E66" t="s">
        <v>541</v>
      </c>
    </row>
    <row r="67" spans="1:5" hidden="1">
      <c r="A67" t="s">
        <v>378</v>
      </c>
      <c r="B67">
        <v>31</v>
      </c>
      <c r="C67" s="7">
        <v>31</v>
      </c>
      <c r="D67" t="b">
        <f t="shared" ref="D67:D130" si="1">EXACT(B67,C67)</f>
        <v>1</v>
      </c>
      <c r="E67" t="s">
        <v>537</v>
      </c>
    </row>
    <row r="68" spans="1:5">
      <c r="A68" t="s">
        <v>380</v>
      </c>
      <c r="B68">
        <v>529</v>
      </c>
      <c r="C68" s="7">
        <v>531</v>
      </c>
      <c r="D68" t="b">
        <f t="shared" si="1"/>
        <v>0</v>
      </c>
      <c r="E68" t="s">
        <v>537</v>
      </c>
    </row>
    <row r="69" spans="1:5" hidden="1">
      <c r="A69" t="s">
        <v>382</v>
      </c>
      <c r="B69">
        <v>527</v>
      </c>
      <c r="C69" s="7">
        <v>527</v>
      </c>
      <c r="D69" t="b">
        <f t="shared" si="1"/>
        <v>1</v>
      </c>
      <c r="E69" t="s">
        <v>536</v>
      </c>
    </row>
    <row r="70" spans="1:5">
      <c r="A70" t="s">
        <v>384</v>
      </c>
      <c r="B70">
        <v>3229</v>
      </c>
      <c r="C70" s="7">
        <v>3219</v>
      </c>
      <c r="D70" t="b">
        <f t="shared" si="1"/>
        <v>0</v>
      </c>
      <c r="E70" t="s">
        <v>539</v>
      </c>
    </row>
    <row r="71" spans="1:5">
      <c r="A71" t="s">
        <v>386</v>
      </c>
      <c r="B71">
        <v>38764</v>
      </c>
      <c r="C71" s="7">
        <v>38692</v>
      </c>
      <c r="D71" t="b">
        <f t="shared" si="1"/>
        <v>0</v>
      </c>
      <c r="E71" t="s">
        <v>540</v>
      </c>
    </row>
    <row r="72" spans="1:5">
      <c r="A72" t="s">
        <v>388</v>
      </c>
      <c r="B72">
        <v>1100</v>
      </c>
      <c r="C72" s="7">
        <v>1098</v>
      </c>
      <c r="D72" t="b">
        <f t="shared" si="1"/>
        <v>0</v>
      </c>
      <c r="E72" t="s">
        <v>538</v>
      </c>
    </row>
    <row r="73" spans="1:5">
      <c r="A73" t="s">
        <v>390</v>
      </c>
      <c r="B73">
        <v>821</v>
      </c>
      <c r="C73" s="7">
        <v>816</v>
      </c>
      <c r="D73" t="b">
        <f t="shared" si="1"/>
        <v>0</v>
      </c>
      <c r="E73" t="s">
        <v>541</v>
      </c>
    </row>
    <row r="74" spans="1:5" hidden="1">
      <c r="A74" t="s">
        <v>392</v>
      </c>
      <c r="B74">
        <v>221</v>
      </c>
      <c r="C74" s="7">
        <v>221</v>
      </c>
      <c r="D74" t="b">
        <f t="shared" si="1"/>
        <v>1</v>
      </c>
      <c r="E74" t="s">
        <v>539</v>
      </c>
    </row>
    <row r="75" spans="1:5" hidden="1">
      <c r="A75" t="s">
        <v>394</v>
      </c>
      <c r="B75">
        <v>45</v>
      </c>
      <c r="C75" s="7">
        <v>45</v>
      </c>
      <c r="D75" t="b">
        <f t="shared" si="1"/>
        <v>1</v>
      </c>
      <c r="E75" t="s">
        <v>537</v>
      </c>
    </row>
    <row r="76" spans="1:5">
      <c r="A76" t="s">
        <v>396</v>
      </c>
      <c r="B76">
        <v>570</v>
      </c>
      <c r="C76" s="7">
        <v>632</v>
      </c>
      <c r="D76" t="b">
        <f t="shared" si="1"/>
        <v>0</v>
      </c>
      <c r="E76" t="s">
        <v>537</v>
      </c>
    </row>
    <row r="77" spans="1:5" hidden="1">
      <c r="A77" t="s">
        <v>398</v>
      </c>
      <c r="B77">
        <v>237</v>
      </c>
      <c r="C77" s="7">
        <v>237</v>
      </c>
      <c r="D77" t="b">
        <f t="shared" si="1"/>
        <v>1</v>
      </c>
      <c r="E77" t="s">
        <v>536</v>
      </c>
    </row>
    <row r="78" spans="1:5">
      <c r="A78" t="s">
        <v>400</v>
      </c>
      <c r="B78">
        <v>1425</v>
      </c>
      <c r="C78" s="7">
        <v>1421</v>
      </c>
      <c r="D78" t="b">
        <f t="shared" si="1"/>
        <v>0</v>
      </c>
      <c r="E78" t="s">
        <v>539</v>
      </c>
    </row>
    <row r="79" spans="1:5">
      <c r="A79" t="s">
        <v>402</v>
      </c>
      <c r="B79">
        <v>3146</v>
      </c>
      <c r="C79" s="7">
        <v>3142</v>
      </c>
      <c r="D79" t="b">
        <f t="shared" si="1"/>
        <v>0</v>
      </c>
      <c r="E79" t="s">
        <v>540</v>
      </c>
    </row>
    <row r="80" spans="1:5" hidden="1">
      <c r="A80" t="s">
        <v>404</v>
      </c>
      <c r="B80">
        <v>122</v>
      </c>
      <c r="C80" s="7">
        <v>122</v>
      </c>
      <c r="D80" t="b">
        <f t="shared" si="1"/>
        <v>1</v>
      </c>
      <c r="E80" t="s">
        <v>540</v>
      </c>
    </row>
    <row r="81" spans="1:5">
      <c r="A81" t="s">
        <v>406</v>
      </c>
      <c r="B81">
        <v>412</v>
      </c>
      <c r="C81" s="7">
        <v>411</v>
      </c>
      <c r="D81" t="b">
        <f t="shared" si="1"/>
        <v>0</v>
      </c>
      <c r="E81" t="s">
        <v>540</v>
      </c>
    </row>
    <row r="82" spans="1:5">
      <c r="A82" t="s">
        <v>408</v>
      </c>
      <c r="B82">
        <v>4508</v>
      </c>
      <c r="C82" s="7">
        <v>4729</v>
      </c>
      <c r="D82" t="b">
        <f t="shared" si="1"/>
        <v>0</v>
      </c>
      <c r="E82" t="s">
        <v>539</v>
      </c>
    </row>
    <row r="83" spans="1:5" hidden="1">
      <c r="A83" t="s">
        <v>410</v>
      </c>
      <c r="B83">
        <v>483</v>
      </c>
      <c r="C83" s="7">
        <v>483</v>
      </c>
      <c r="D83" t="b">
        <f t="shared" si="1"/>
        <v>1</v>
      </c>
      <c r="E83" t="s">
        <v>536</v>
      </c>
    </row>
    <row r="84" spans="1:5">
      <c r="A84" t="s">
        <v>412</v>
      </c>
      <c r="B84">
        <v>3133</v>
      </c>
      <c r="C84" s="7">
        <v>3097</v>
      </c>
      <c r="D84" t="b">
        <f t="shared" si="1"/>
        <v>0</v>
      </c>
      <c r="E84" t="s">
        <v>539</v>
      </c>
    </row>
    <row r="85" spans="1:5">
      <c r="A85" t="s">
        <v>414</v>
      </c>
      <c r="B85">
        <v>3892</v>
      </c>
      <c r="C85" s="7">
        <v>3876</v>
      </c>
      <c r="D85" t="b">
        <f t="shared" si="1"/>
        <v>0</v>
      </c>
      <c r="E85" t="s">
        <v>540</v>
      </c>
    </row>
    <row r="86" spans="1:5" hidden="1">
      <c r="A86" t="s">
        <v>416</v>
      </c>
      <c r="B86">
        <v>7</v>
      </c>
      <c r="C86" s="7">
        <v>7</v>
      </c>
      <c r="D86" t="b">
        <f t="shared" si="1"/>
        <v>1</v>
      </c>
      <c r="E86" t="s">
        <v>541</v>
      </c>
    </row>
    <row r="87" spans="1:5" hidden="1">
      <c r="A87" t="s">
        <v>418</v>
      </c>
      <c r="B87">
        <v>143</v>
      </c>
      <c r="C87" s="7">
        <v>143</v>
      </c>
      <c r="D87" t="b">
        <f t="shared" si="1"/>
        <v>1</v>
      </c>
      <c r="E87" t="s">
        <v>536</v>
      </c>
    </row>
    <row r="88" spans="1:5" hidden="1">
      <c r="A88" t="s">
        <v>420</v>
      </c>
      <c r="B88">
        <v>310</v>
      </c>
      <c r="C88" s="7">
        <v>310</v>
      </c>
      <c r="D88" t="b">
        <f t="shared" si="1"/>
        <v>1</v>
      </c>
      <c r="E88" t="s">
        <v>539</v>
      </c>
    </row>
    <row r="89" spans="1:5">
      <c r="A89" t="s">
        <v>422</v>
      </c>
      <c r="B89">
        <v>491</v>
      </c>
      <c r="C89" s="7">
        <v>487</v>
      </c>
      <c r="D89" t="b">
        <f t="shared" si="1"/>
        <v>0</v>
      </c>
      <c r="E89" t="s">
        <v>540</v>
      </c>
    </row>
    <row r="90" spans="1:5" hidden="1">
      <c r="A90" t="s">
        <v>424</v>
      </c>
      <c r="B90">
        <v>4</v>
      </c>
      <c r="C90" s="7">
        <v>4</v>
      </c>
      <c r="D90" t="b">
        <f t="shared" si="1"/>
        <v>1</v>
      </c>
      <c r="E90" t="s">
        <v>541</v>
      </c>
    </row>
    <row r="91" spans="1:5" hidden="1">
      <c r="A91" t="s">
        <v>426</v>
      </c>
      <c r="B91">
        <v>184</v>
      </c>
      <c r="C91" s="7">
        <v>184</v>
      </c>
      <c r="D91" t="b">
        <f t="shared" si="1"/>
        <v>1</v>
      </c>
      <c r="E91" t="s">
        <v>536</v>
      </c>
    </row>
    <row r="92" spans="1:5">
      <c r="A92" t="s">
        <v>428</v>
      </c>
      <c r="B92">
        <v>683</v>
      </c>
      <c r="C92" s="7">
        <v>676</v>
      </c>
      <c r="D92" t="b">
        <f t="shared" si="1"/>
        <v>0</v>
      </c>
      <c r="E92" t="s">
        <v>539</v>
      </c>
    </row>
    <row r="93" spans="1:5">
      <c r="A93" t="s">
        <v>430</v>
      </c>
      <c r="B93">
        <v>1718</v>
      </c>
      <c r="C93" s="7">
        <v>1698</v>
      </c>
      <c r="D93" t="b">
        <f t="shared" si="1"/>
        <v>0</v>
      </c>
      <c r="E93" t="s">
        <v>540</v>
      </c>
    </row>
    <row r="94" spans="1:5">
      <c r="A94" t="s">
        <v>432</v>
      </c>
      <c r="B94">
        <v>360</v>
      </c>
      <c r="C94" s="7">
        <v>358</v>
      </c>
      <c r="D94" t="b">
        <f t="shared" si="1"/>
        <v>0</v>
      </c>
      <c r="E94" t="s">
        <v>541</v>
      </c>
    </row>
    <row r="95" spans="1:5">
      <c r="A95" t="s">
        <v>434</v>
      </c>
      <c r="B95">
        <v>219713</v>
      </c>
      <c r="C95" s="7">
        <v>219709</v>
      </c>
      <c r="D95" t="b">
        <f t="shared" si="1"/>
        <v>0</v>
      </c>
      <c r="E95" t="s">
        <v>537</v>
      </c>
    </row>
    <row r="96" spans="1:5" hidden="1">
      <c r="A96" t="s">
        <v>436</v>
      </c>
      <c r="B96">
        <v>2051</v>
      </c>
      <c r="C96" s="7">
        <v>2051</v>
      </c>
      <c r="D96" t="b">
        <f t="shared" si="1"/>
        <v>1</v>
      </c>
      <c r="E96" t="s">
        <v>536</v>
      </c>
    </row>
    <row r="97" spans="1:5" hidden="1">
      <c r="A97" t="s">
        <v>438</v>
      </c>
      <c r="B97">
        <v>79575</v>
      </c>
      <c r="C97" s="7">
        <v>79575</v>
      </c>
      <c r="D97" t="b">
        <f t="shared" si="1"/>
        <v>1</v>
      </c>
      <c r="E97" t="s">
        <v>538</v>
      </c>
    </row>
    <row r="98" spans="1:5">
      <c r="A98" t="s">
        <v>440</v>
      </c>
      <c r="B98">
        <v>2434</v>
      </c>
      <c r="C98" s="7">
        <v>2430</v>
      </c>
      <c r="D98" t="b">
        <f t="shared" si="1"/>
        <v>0</v>
      </c>
      <c r="E98" t="s">
        <v>537</v>
      </c>
    </row>
    <row r="99" spans="1:5" hidden="1">
      <c r="A99" t="s">
        <v>442</v>
      </c>
      <c r="B99">
        <v>1589</v>
      </c>
      <c r="C99" s="7">
        <v>1589</v>
      </c>
      <c r="D99" t="b">
        <f t="shared" si="1"/>
        <v>1</v>
      </c>
      <c r="E99" t="s">
        <v>536</v>
      </c>
    </row>
    <row r="100" spans="1:5" hidden="1">
      <c r="A100" t="s">
        <v>444</v>
      </c>
      <c r="B100">
        <v>5597</v>
      </c>
      <c r="C100" s="7">
        <v>5597</v>
      </c>
      <c r="D100" t="b">
        <f t="shared" si="1"/>
        <v>1</v>
      </c>
      <c r="E100" t="s">
        <v>538</v>
      </c>
    </row>
    <row r="101" spans="1:5" hidden="1">
      <c r="A101" t="s">
        <v>446</v>
      </c>
      <c r="B101">
        <v>98</v>
      </c>
      <c r="C101" s="7">
        <v>98</v>
      </c>
      <c r="D101" t="b">
        <f t="shared" si="1"/>
        <v>1</v>
      </c>
      <c r="E101" t="s">
        <v>536</v>
      </c>
    </row>
    <row r="102" spans="1:5">
      <c r="A102" t="s">
        <v>448</v>
      </c>
      <c r="B102">
        <v>400</v>
      </c>
      <c r="C102" s="7">
        <v>396</v>
      </c>
      <c r="D102" t="b">
        <f t="shared" si="1"/>
        <v>0</v>
      </c>
      <c r="E102" t="s">
        <v>539</v>
      </c>
    </row>
    <row r="103" spans="1:5">
      <c r="A103" t="s">
        <v>450</v>
      </c>
      <c r="B103">
        <v>1318</v>
      </c>
      <c r="C103" s="7">
        <v>1320</v>
      </c>
      <c r="D103" t="b">
        <f t="shared" si="1"/>
        <v>0</v>
      </c>
      <c r="E103" t="s">
        <v>540</v>
      </c>
    </row>
    <row r="104" spans="1:5">
      <c r="A104" t="s">
        <v>452</v>
      </c>
      <c r="B104">
        <v>0</v>
      </c>
      <c r="C104" s="7">
        <v>36</v>
      </c>
      <c r="D104" t="b">
        <f t="shared" si="1"/>
        <v>0</v>
      </c>
      <c r="E104" t="s">
        <v>541</v>
      </c>
    </row>
    <row r="105" spans="1:5" hidden="1">
      <c r="A105" t="s">
        <v>454</v>
      </c>
      <c r="B105">
        <v>11</v>
      </c>
      <c r="C105" s="7">
        <v>11</v>
      </c>
      <c r="D105" t="b">
        <f t="shared" si="1"/>
        <v>1</v>
      </c>
      <c r="E105" t="s">
        <v>537</v>
      </c>
    </row>
    <row r="106" spans="1:5" hidden="1">
      <c r="A106" t="s">
        <v>455</v>
      </c>
      <c r="B106">
        <v>0</v>
      </c>
      <c r="C106" s="7">
        <v>0</v>
      </c>
      <c r="D106" t="b">
        <f t="shared" si="1"/>
        <v>1</v>
      </c>
      <c r="E106" t="s">
        <v>536</v>
      </c>
    </row>
    <row r="107" spans="1:5" hidden="1">
      <c r="A107" t="s">
        <v>457</v>
      </c>
      <c r="B107">
        <v>0</v>
      </c>
      <c r="C107" s="7">
        <v>0</v>
      </c>
      <c r="D107" t="b">
        <f t="shared" si="1"/>
        <v>1</v>
      </c>
      <c r="E107" t="s">
        <v>539</v>
      </c>
    </row>
    <row r="108" spans="1:5">
      <c r="A108" t="s">
        <v>459</v>
      </c>
      <c r="B108">
        <v>2633</v>
      </c>
      <c r="C108" s="7">
        <v>2629</v>
      </c>
      <c r="D108" t="b">
        <f t="shared" si="1"/>
        <v>0</v>
      </c>
      <c r="E108" t="s">
        <v>540</v>
      </c>
    </row>
    <row r="109" spans="1:5">
      <c r="A109" t="s">
        <v>461</v>
      </c>
      <c r="B109">
        <v>402</v>
      </c>
      <c r="C109" s="7">
        <v>386</v>
      </c>
      <c r="D109" t="b">
        <f t="shared" si="1"/>
        <v>0</v>
      </c>
      <c r="E109" t="s">
        <v>541</v>
      </c>
    </row>
    <row r="110" spans="1:5" hidden="1">
      <c r="A110" t="s">
        <v>463</v>
      </c>
      <c r="B110">
        <v>1</v>
      </c>
      <c r="C110" s="7">
        <v>1</v>
      </c>
      <c r="D110" t="b">
        <f t="shared" si="1"/>
        <v>1</v>
      </c>
      <c r="E110" t="s">
        <v>539</v>
      </c>
    </row>
    <row r="111" spans="1:5" hidden="1">
      <c r="A111" t="s">
        <v>465</v>
      </c>
      <c r="B111">
        <v>211</v>
      </c>
      <c r="C111" s="7">
        <v>211</v>
      </c>
      <c r="D111" t="b">
        <f t="shared" si="1"/>
        <v>1</v>
      </c>
      <c r="E111" t="s">
        <v>536</v>
      </c>
    </row>
    <row r="112" spans="1:5" hidden="1">
      <c r="A112" t="s">
        <v>467</v>
      </c>
      <c r="B112">
        <v>368</v>
      </c>
      <c r="C112" s="7">
        <v>368</v>
      </c>
      <c r="D112" t="b">
        <f t="shared" si="1"/>
        <v>1</v>
      </c>
      <c r="E112" t="s">
        <v>538</v>
      </c>
    </row>
    <row r="113" spans="1:5">
      <c r="A113" t="s">
        <v>469</v>
      </c>
      <c r="B113">
        <v>1301</v>
      </c>
      <c r="C113" s="7">
        <v>1300</v>
      </c>
      <c r="D113" t="b">
        <f t="shared" si="1"/>
        <v>0</v>
      </c>
      <c r="E113" t="s">
        <v>538</v>
      </c>
    </row>
    <row r="114" spans="1:5">
      <c r="A114" t="s">
        <v>471</v>
      </c>
      <c r="B114">
        <v>0</v>
      </c>
      <c r="C114" s="7">
        <v>2</v>
      </c>
      <c r="D114" t="b">
        <f t="shared" si="1"/>
        <v>0</v>
      </c>
      <c r="E114" t="s">
        <v>537</v>
      </c>
    </row>
    <row r="115" spans="1:5">
      <c r="A115" t="s">
        <v>473</v>
      </c>
      <c r="B115">
        <v>1369</v>
      </c>
      <c r="C115" s="7">
        <v>1704</v>
      </c>
      <c r="D115" t="b">
        <f t="shared" si="1"/>
        <v>0</v>
      </c>
      <c r="E115" t="s">
        <v>538</v>
      </c>
    </row>
    <row r="116" spans="1:5" hidden="1">
      <c r="A116" t="s">
        <v>475</v>
      </c>
      <c r="B116">
        <v>2</v>
      </c>
      <c r="C116" s="7">
        <v>2</v>
      </c>
      <c r="D116" t="b">
        <f t="shared" si="1"/>
        <v>1</v>
      </c>
      <c r="E116" t="s">
        <v>537</v>
      </c>
    </row>
    <row r="117" spans="1:5" hidden="1">
      <c r="A117" t="s">
        <v>477</v>
      </c>
      <c r="B117">
        <v>13</v>
      </c>
      <c r="C117" s="7">
        <v>13</v>
      </c>
      <c r="D117" t="b">
        <f t="shared" si="1"/>
        <v>1</v>
      </c>
      <c r="E117" t="s">
        <v>538</v>
      </c>
    </row>
    <row r="118" spans="1:5" hidden="1">
      <c r="A118" t="s">
        <v>479</v>
      </c>
      <c r="B118">
        <v>1080</v>
      </c>
      <c r="C118" s="7">
        <v>1080</v>
      </c>
      <c r="D118" t="b">
        <f t="shared" si="1"/>
        <v>1</v>
      </c>
      <c r="E118" t="s">
        <v>537</v>
      </c>
    </row>
    <row r="119" spans="1:5" hidden="1">
      <c r="A119" t="s">
        <v>481</v>
      </c>
      <c r="B119">
        <v>244</v>
      </c>
      <c r="C119" s="7">
        <v>244</v>
      </c>
      <c r="D119" t="b">
        <f t="shared" si="1"/>
        <v>1</v>
      </c>
      <c r="E119" t="s">
        <v>538</v>
      </c>
    </row>
    <row r="120" spans="1:5" hidden="1">
      <c r="A120" t="s">
        <v>481</v>
      </c>
      <c r="B120">
        <v>244</v>
      </c>
      <c r="C120" s="7">
        <v>244</v>
      </c>
      <c r="D120" t="b">
        <f t="shared" si="1"/>
        <v>1</v>
      </c>
      <c r="E120" t="s">
        <v>538</v>
      </c>
    </row>
    <row r="121" spans="1:5" hidden="1">
      <c r="A121" t="s">
        <v>483</v>
      </c>
      <c r="B121">
        <v>210</v>
      </c>
      <c r="C121" s="7">
        <v>210</v>
      </c>
      <c r="D121" t="b">
        <f t="shared" si="1"/>
        <v>1</v>
      </c>
      <c r="E121" t="s">
        <v>537</v>
      </c>
    </row>
    <row r="122" spans="1:5" hidden="1">
      <c r="A122" t="s">
        <v>485</v>
      </c>
      <c r="B122">
        <v>243</v>
      </c>
      <c r="C122" s="7">
        <v>243</v>
      </c>
      <c r="D122" t="b">
        <f t="shared" si="1"/>
        <v>1</v>
      </c>
      <c r="E122" t="s">
        <v>538</v>
      </c>
    </row>
    <row r="123" spans="1:5" hidden="1">
      <c r="A123" t="s">
        <v>487</v>
      </c>
      <c r="B123">
        <v>13</v>
      </c>
      <c r="C123" s="7">
        <v>13</v>
      </c>
      <c r="D123" t="b">
        <f t="shared" si="1"/>
        <v>1</v>
      </c>
      <c r="E123" t="s">
        <v>537</v>
      </c>
    </row>
    <row r="124" spans="1:5">
      <c r="A124" t="s">
        <v>489</v>
      </c>
      <c r="B124">
        <v>548</v>
      </c>
      <c r="C124" s="7">
        <v>555</v>
      </c>
      <c r="D124" t="b">
        <f t="shared" si="1"/>
        <v>0</v>
      </c>
      <c r="E124" t="s">
        <v>537</v>
      </c>
    </row>
    <row r="125" spans="1:5">
      <c r="A125" t="s">
        <v>491</v>
      </c>
      <c r="B125">
        <v>17441</v>
      </c>
      <c r="C125" s="7">
        <v>17352</v>
      </c>
      <c r="D125" t="b">
        <f t="shared" si="1"/>
        <v>0</v>
      </c>
      <c r="E125" t="s">
        <v>538</v>
      </c>
    </row>
    <row r="126" spans="1:5" hidden="1">
      <c r="A126" t="s">
        <v>493</v>
      </c>
      <c r="B126">
        <v>18343</v>
      </c>
      <c r="C126" s="7">
        <v>18343</v>
      </c>
      <c r="D126" t="b">
        <f t="shared" si="1"/>
        <v>1</v>
      </c>
      <c r="E126" t="s">
        <v>537</v>
      </c>
    </row>
    <row r="127" spans="1:5" hidden="1">
      <c r="A127" t="s">
        <v>495</v>
      </c>
      <c r="B127">
        <v>613</v>
      </c>
      <c r="C127" s="7">
        <v>613</v>
      </c>
      <c r="D127" t="b">
        <f t="shared" si="1"/>
        <v>1</v>
      </c>
      <c r="E127" t="s">
        <v>537</v>
      </c>
    </row>
    <row r="128" spans="1:5">
      <c r="A128" t="s">
        <v>497</v>
      </c>
      <c r="B128">
        <v>20185</v>
      </c>
      <c r="C128" s="7">
        <v>20487</v>
      </c>
      <c r="D128" t="b">
        <f t="shared" si="1"/>
        <v>0</v>
      </c>
      <c r="E128" t="s">
        <v>538</v>
      </c>
    </row>
    <row r="129" spans="1:5">
      <c r="A129" t="s">
        <v>499</v>
      </c>
      <c r="B129">
        <v>142</v>
      </c>
      <c r="C129" s="7">
        <v>965</v>
      </c>
      <c r="D129" t="b">
        <f t="shared" si="1"/>
        <v>0</v>
      </c>
      <c r="E129" t="s">
        <v>537</v>
      </c>
    </row>
    <row r="130" spans="1:5" hidden="1">
      <c r="A130" t="s">
        <v>501</v>
      </c>
      <c r="B130">
        <v>874</v>
      </c>
      <c r="C130" s="7">
        <v>874</v>
      </c>
      <c r="D130" t="b">
        <f t="shared" si="1"/>
        <v>1</v>
      </c>
      <c r="E130" t="s">
        <v>538</v>
      </c>
    </row>
    <row r="131" spans="1:5" hidden="1">
      <c r="A131" t="s">
        <v>503</v>
      </c>
      <c r="B131">
        <v>1076</v>
      </c>
      <c r="C131" s="7">
        <v>1076</v>
      </c>
      <c r="D131" t="b">
        <f t="shared" ref="D131:D144" si="2">EXACT(B131,C131)</f>
        <v>1</v>
      </c>
      <c r="E131" t="s">
        <v>537</v>
      </c>
    </row>
    <row r="132" spans="1:5" hidden="1">
      <c r="A132" t="s">
        <v>505</v>
      </c>
      <c r="B132">
        <v>17</v>
      </c>
      <c r="C132" s="7">
        <v>17</v>
      </c>
      <c r="D132" t="b">
        <f t="shared" si="2"/>
        <v>1</v>
      </c>
      <c r="E132" t="s">
        <v>537</v>
      </c>
    </row>
    <row r="133" spans="1:5" hidden="1">
      <c r="A133" t="s">
        <v>507</v>
      </c>
      <c r="B133">
        <v>44</v>
      </c>
      <c r="C133" s="7">
        <v>44</v>
      </c>
      <c r="D133" t="b">
        <f t="shared" si="2"/>
        <v>1</v>
      </c>
      <c r="E133" t="s">
        <v>537</v>
      </c>
    </row>
    <row r="134" spans="1:5" hidden="1">
      <c r="A134" t="s">
        <v>509</v>
      </c>
      <c r="B134">
        <v>5105</v>
      </c>
      <c r="C134" s="7">
        <v>5105</v>
      </c>
      <c r="D134" t="b">
        <f t="shared" si="2"/>
        <v>1</v>
      </c>
      <c r="E134" t="s">
        <v>537</v>
      </c>
    </row>
    <row r="135" spans="1:5">
      <c r="A135" t="s">
        <v>511</v>
      </c>
      <c r="B135">
        <v>2908</v>
      </c>
      <c r="C135" s="7">
        <v>6296</v>
      </c>
      <c r="D135" t="b">
        <f t="shared" si="2"/>
        <v>0</v>
      </c>
      <c r="E135" t="s">
        <v>538</v>
      </c>
    </row>
    <row r="136" spans="1:5" hidden="1">
      <c r="A136" t="s">
        <v>513</v>
      </c>
      <c r="B136">
        <v>0</v>
      </c>
      <c r="C136" s="7">
        <v>0</v>
      </c>
      <c r="D136" t="b">
        <f t="shared" si="2"/>
        <v>1</v>
      </c>
      <c r="E136" t="s">
        <v>537</v>
      </c>
    </row>
    <row r="137" spans="1:5">
      <c r="A137" t="s">
        <v>515</v>
      </c>
      <c r="B137">
        <v>14968</v>
      </c>
      <c r="C137" s="7">
        <v>14991</v>
      </c>
      <c r="D137" t="b">
        <f t="shared" si="2"/>
        <v>0</v>
      </c>
      <c r="E137" t="s">
        <v>537</v>
      </c>
    </row>
    <row r="138" spans="1:5" hidden="1">
      <c r="A138" t="s">
        <v>517</v>
      </c>
      <c r="B138">
        <v>0</v>
      </c>
      <c r="C138" s="7">
        <v>0</v>
      </c>
      <c r="D138" t="b">
        <f t="shared" si="2"/>
        <v>1</v>
      </c>
      <c r="E138" t="s">
        <v>538</v>
      </c>
    </row>
    <row r="139" spans="1:5" hidden="1">
      <c r="A139" t="s">
        <v>519</v>
      </c>
      <c r="B139">
        <v>0</v>
      </c>
      <c r="C139" s="7">
        <v>0</v>
      </c>
      <c r="D139" t="b">
        <f t="shared" si="2"/>
        <v>1</v>
      </c>
      <c r="E139" t="s">
        <v>537</v>
      </c>
    </row>
    <row r="140" spans="1:5" hidden="1">
      <c r="A140" t="s">
        <v>521</v>
      </c>
      <c r="B140">
        <v>3</v>
      </c>
      <c r="C140" s="7">
        <v>3</v>
      </c>
      <c r="D140" t="b">
        <f t="shared" si="2"/>
        <v>1</v>
      </c>
      <c r="E140" t="s">
        <v>537</v>
      </c>
    </row>
    <row r="141" spans="1:5" hidden="1">
      <c r="A141" t="s">
        <v>523</v>
      </c>
      <c r="B141">
        <v>0</v>
      </c>
      <c r="C141" s="7">
        <v>0</v>
      </c>
      <c r="D141" t="b">
        <f t="shared" si="2"/>
        <v>1</v>
      </c>
      <c r="E141" t="s">
        <v>538</v>
      </c>
    </row>
    <row r="142" spans="1:5" hidden="1">
      <c r="A142" t="s">
        <v>525</v>
      </c>
      <c r="B142">
        <v>156</v>
      </c>
      <c r="C142" s="7">
        <v>156</v>
      </c>
      <c r="D142" t="b">
        <f t="shared" si="2"/>
        <v>1</v>
      </c>
      <c r="E142" t="s">
        <v>539</v>
      </c>
    </row>
    <row r="143" spans="1:5">
      <c r="A143" t="s">
        <v>527</v>
      </c>
      <c r="B143">
        <v>10566</v>
      </c>
      <c r="C143" s="7">
        <v>10554</v>
      </c>
      <c r="D143" t="b">
        <f t="shared" si="2"/>
        <v>0</v>
      </c>
      <c r="E143" t="s">
        <v>539</v>
      </c>
    </row>
    <row r="144" spans="1:5">
      <c r="A144" t="s">
        <v>529</v>
      </c>
      <c r="B144">
        <v>590</v>
      </c>
      <c r="C144" s="7">
        <v>588</v>
      </c>
      <c r="D144" t="b">
        <f t="shared" si="2"/>
        <v>0</v>
      </c>
      <c r="E144" t="s">
        <v>539</v>
      </c>
    </row>
  </sheetData>
  <autoFilter ref="A1:E144" xr:uid="{23E81EB7-773C-41C0-86D8-4A67476FBCA2}">
    <filterColumn colId="3">
      <filters>
        <filter val="FALSE"/>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38B08-7D4D-4011-896F-58BA97CFB8A0}">
  <sheetPr filterMode="1"/>
  <dimension ref="A1:E145"/>
  <sheetViews>
    <sheetView workbookViewId="0">
      <selection activeCell="C35" sqref="C35"/>
    </sheetView>
  </sheetViews>
  <sheetFormatPr defaultRowHeight="14.5"/>
  <cols>
    <col min="1" max="1" width="65.7265625" customWidth="1"/>
    <col min="2" max="2" width="21.81640625" customWidth="1"/>
    <col min="3" max="3" width="19.81640625" customWidth="1"/>
    <col min="4" max="4" width="43.453125" customWidth="1"/>
    <col min="5" max="5" width="17" customWidth="1"/>
  </cols>
  <sheetData>
    <row r="1" spans="1:5">
      <c r="A1" s="1" t="s">
        <v>95</v>
      </c>
      <c r="B1" s="1" t="s">
        <v>96</v>
      </c>
      <c r="C1" s="1" t="s">
        <v>97</v>
      </c>
      <c r="D1" s="1" t="s">
        <v>98</v>
      </c>
      <c r="E1" s="1" t="s">
        <v>535</v>
      </c>
    </row>
    <row r="2" spans="1:5">
      <c r="A2" t="s">
        <v>187</v>
      </c>
      <c r="B2">
        <v>3</v>
      </c>
      <c r="C2" s="7">
        <v>0</v>
      </c>
      <c r="D2" t="b">
        <f>EXACT(B2,C2)</f>
        <v>0</v>
      </c>
      <c r="E2" t="s">
        <v>299</v>
      </c>
    </row>
    <row r="3" spans="1:5" hidden="1">
      <c r="A3" t="s">
        <v>194</v>
      </c>
      <c r="B3">
        <v>0</v>
      </c>
      <c r="C3" s="7">
        <v>0</v>
      </c>
      <c r="D3" t="b">
        <f t="shared" ref="D3:D66" si="0">EXACT(B3,C3)</f>
        <v>1</v>
      </c>
      <c r="E3" t="s">
        <v>536</v>
      </c>
    </row>
    <row r="4" spans="1:5" hidden="1">
      <c r="A4" t="s">
        <v>196</v>
      </c>
      <c r="B4">
        <v>0</v>
      </c>
      <c r="C4" s="7">
        <v>0</v>
      </c>
      <c r="D4" t="b">
        <f t="shared" si="0"/>
        <v>1</v>
      </c>
      <c r="E4" t="s">
        <v>536</v>
      </c>
    </row>
    <row r="5" spans="1:5" hidden="1">
      <c r="A5" t="s">
        <v>198</v>
      </c>
      <c r="B5">
        <v>0</v>
      </c>
      <c r="C5" s="7">
        <v>0</v>
      </c>
      <c r="D5" t="b">
        <f t="shared" si="0"/>
        <v>1</v>
      </c>
      <c r="E5" t="s">
        <v>537</v>
      </c>
    </row>
    <row r="6" spans="1:5">
      <c r="A6" t="s">
        <v>200</v>
      </c>
      <c r="B6">
        <v>3</v>
      </c>
      <c r="C6" s="7">
        <v>27</v>
      </c>
      <c r="D6" t="b">
        <f t="shared" si="0"/>
        <v>0</v>
      </c>
      <c r="E6" t="s">
        <v>537</v>
      </c>
    </row>
    <row r="7" spans="1:5" hidden="1">
      <c r="A7" t="s">
        <v>202</v>
      </c>
      <c r="B7">
        <v>0</v>
      </c>
      <c r="C7" s="7">
        <v>0</v>
      </c>
      <c r="D7" t="b">
        <f t="shared" si="0"/>
        <v>1</v>
      </c>
      <c r="E7" t="s">
        <v>536</v>
      </c>
    </row>
    <row r="8" spans="1:5" hidden="1">
      <c r="A8" t="s">
        <v>204</v>
      </c>
      <c r="B8">
        <v>0</v>
      </c>
      <c r="C8" s="7">
        <v>0</v>
      </c>
      <c r="D8" t="b">
        <f t="shared" si="0"/>
        <v>1</v>
      </c>
      <c r="E8" t="s">
        <v>538</v>
      </c>
    </row>
    <row r="9" spans="1:5" hidden="1">
      <c r="A9" t="s">
        <v>206</v>
      </c>
      <c r="B9">
        <v>266</v>
      </c>
      <c r="C9" s="7">
        <v>266</v>
      </c>
      <c r="D9" t="b">
        <f t="shared" si="0"/>
        <v>1</v>
      </c>
      <c r="E9" t="s">
        <v>537</v>
      </c>
    </row>
    <row r="10" spans="1:5" hidden="1">
      <c r="A10" t="s">
        <v>208</v>
      </c>
      <c r="B10">
        <v>0</v>
      </c>
      <c r="C10" s="7">
        <v>0</v>
      </c>
      <c r="D10" t="b">
        <f t="shared" si="0"/>
        <v>1</v>
      </c>
      <c r="E10" t="s">
        <v>536</v>
      </c>
    </row>
    <row r="11" spans="1:5" hidden="1">
      <c r="A11" t="s">
        <v>210</v>
      </c>
      <c r="B11">
        <v>152</v>
      </c>
      <c r="C11" s="7">
        <v>152</v>
      </c>
      <c r="D11" t="b">
        <f t="shared" si="0"/>
        <v>1</v>
      </c>
      <c r="E11" t="s">
        <v>538</v>
      </c>
    </row>
    <row r="12" spans="1:5" hidden="1">
      <c r="A12" t="s">
        <v>212</v>
      </c>
      <c r="B12">
        <v>0</v>
      </c>
      <c r="C12" s="7">
        <v>0</v>
      </c>
      <c r="D12" t="b">
        <f t="shared" si="0"/>
        <v>1</v>
      </c>
      <c r="E12" t="s">
        <v>536</v>
      </c>
    </row>
    <row r="13" spans="1:5" hidden="1">
      <c r="A13" t="s">
        <v>214</v>
      </c>
      <c r="B13">
        <v>0</v>
      </c>
      <c r="C13" s="7">
        <v>0</v>
      </c>
      <c r="D13" t="b">
        <f t="shared" si="0"/>
        <v>1</v>
      </c>
      <c r="E13" t="s">
        <v>536</v>
      </c>
    </row>
    <row r="14" spans="1:5" hidden="1">
      <c r="A14" t="s">
        <v>216</v>
      </c>
      <c r="B14">
        <v>0</v>
      </c>
      <c r="C14" s="7">
        <v>0</v>
      </c>
      <c r="D14" t="b">
        <f t="shared" si="0"/>
        <v>1</v>
      </c>
      <c r="E14" t="s">
        <v>538</v>
      </c>
    </row>
    <row r="15" spans="1:5" hidden="1">
      <c r="A15" t="s">
        <v>218</v>
      </c>
      <c r="B15">
        <v>40</v>
      </c>
      <c r="C15" s="7">
        <v>40</v>
      </c>
      <c r="D15" t="b">
        <f t="shared" si="0"/>
        <v>1</v>
      </c>
      <c r="E15" t="s">
        <v>537</v>
      </c>
    </row>
    <row r="16" spans="1:5" hidden="1">
      <c r="A16" t="s">
        <v>220</v>
      </c>
      <c r="B16">
        <v>1</v>
      </c>
      <c r="C16" s="7">
        <v>1</v>
      </c>
      <c r="D16" t="b">
        <f t="shared" si="0"/>
        <v>1</v>
      </c>
      <c r="E16" t="s">
        <v>537</v>
      </c>
    </row>
    <row r="17" spans="1:5">
      <c r="A17" t="s">
        <v>222</v>
      </c>
      <c r="B17">
        <v>14</v>
      </c>
      <c r="C17" s="7">
        <v>108</v>
      </c>
      <c r="D17" t="b">
        <f t="shared" si="0"/>
        <v>0</v>
      </c>
      <c r="E17" t="s">
        <v>538</v>
      </c>
    </row>
    <row r="18" spans="1:5" hidden="1">
      <c r="A18" t="s">
        <v>225</v>
      </c>
      <c r="B18">
        <v>0</v>
      </c>
      <c r="C18" s="7">
        <v>0</v>
      </c>
      <c r="D18" t="b">
        <f t="shared" si="0"/>
        <v>1</v>
      </c>
      <c r="E18" t="s">
        <v>537</v>
      </c>
    </row>
    <row r="19" spans="1:5" hidden="1">
      <c r="A19" t="s">
        <v>227</v>
      </c>
      <c r="B19">
        <v>0</v>
      </c>
      <c r="C19" s="7">
        <v>0</v>
      </c>
      <c r="D19" t="b">
        <f t="shared" si="0"/>
        <v>1</v>
      </c>
      <c r="E19" t="s">
        <v>537</v>
      </c>
    </row>
    <row r="20" spans="1:5" hidden="1">
      <c r="A20" t="s">
        <v>229</v>
      </c>
      <c r="B20">
        <v>0</v>
      </c>
      <c r="C20" s="7">
        <v>0</v>
      </c>
      <c r="D20" t="b">
        <f t="shared" si="0"/>
        <v>1</v>
      </c>
      <c r="E20" t="s">
        <v>537</v>
      </c>
    </row>
    <row r="21" spans="1:5" hidden="1">
      <c r="A21" t="s">
        <v>229</v>
      </c>
      <c r="B21">
        <v>0</v>
      </c>
      <c r="C21" s="7">
        <v>0</v>
      </c>
      <c r="D21" t="b">
        <f t="shared" si="0"/>
        <v>1</v>
      </c>
      <c r="E21" t="s">
        <v>538</v>
      </c>
    </row>
    <row r="22" spans="1:5" hidden="1">
      <c r="A22" t="s">
        <v>232</v>
      </c>
      <c r="B22">
        <v>0</v>
      </c>
      <c r="C22" s="7">
        <v>0</v>
      </c>
      <c r="D22" t="b">
        <f t="shared" si="0"/>
        <v>1</v>
      </c>
      <c r="E22" t="s">
        <v>538</v>
      </c>
    </row>
    <row r="23" spans="1:5">
      <c r="A23" t="s">
        <v>237</v>
      </c>
      <c r="B23">
        <v>146</v>
      </c>
      <c r="C23" s="7">
        <v>3</v>
      </c>
      <c r="D23" t="b">
        <f t="shared" si="0"/>
        <v>0</v>
      </c>
      <c r="E23" t="s">
        <v>299</v>
      </c>
    </row>
    <row r="24" spans="1:5" hidden="1">
      <c r="A24" t="s">
        <v>239</v>
      </c>
      <c r="B24">
        <v>0</v>
      </c>
      <c r="C24" s="7">
        <v>0</v>
      </c>
      <c r="D24" t="b">
        <f t="shared" si="0"/>
        <v>1</v>
      </c>
      <c r="E24" t="s">
        <v>299</v>
      </c>
    </row>
    <row r="25" spans="1:5">
      <c r="A25" t="s">
        <v>241</v>
      </c>
      <c r="B25">
        <v>971</v>
      </c>
      <c r="C25" s="7">
        <v>0</v>
      </c>
      <c r="D25" t="b">
        <f t="shared" si="0"/>
        <v>0</v>
      </c>
      <c r="E25" t="s">
        <v>299</v>
      </c>
    </row>
    <row r="26" spans="1:5" hidden="1">
      <c r="A26" t="s">
        <v>243</v>
      </c>
      <c r="B26">
        <v>0</v>
      </c>
      <c r="C26" s="7">
        <v>0</v>
      </c>
      <c r="D26" t="b">
        <f t="shared" si="0"/>
        <v>1</v>
      </c>
      <c r="E26" t="s">
        <v>537</v>
      </c>
    </row>
    <row r="27" spans="1:5">
      <c r="A27" t="s">
        <v>245</v>
      </c>
      <c r="B27">
        <v>0</v>
      </c>
      <c r="C27" s="7">
        <v>2</v>
      </c>
      <c r="D27" t="b">
        <f t="shared" si="0"/>
        <v>0</v>
      </c>
      <c r="E27" t="s">
        <v>537</v>
      </c>
    </row>
    <row r="28" spans="1:5" hidden="1">
      <c r="A28" t="s">
        <v>247</v>
      </c>
      <c r="B28">
        <v>0</v>
      </c>
      <c r="C28" s="7">
        <v>0</v>
      </c>
      <c r="D28" t="b">
        <f t="shared" si="0"/>
        <v>1</v>
      </c>
      <c r="E28" t="s">
        <v>536</v>
      </c>
    </row>
    <row r="29" spans="1:5" hidden="1">
      <c r="A29" t="s">
        <v>249</v>
      </c>
      <c r="B29">
        <v>1</v>
      </c>
      <c r="C29" s="7">
        <v>1</v>
      </c>
      <c r="D29" t="b">
        <f t="shared" si="0"/>
        <v>1</v>
      </c>
      <c r="E29" t="s">
        <v>538</v>
      </c>
    </row>
    <row r="30" spans="1:5" hidden="1">
      <c r="A30" t="s">
        <v>251</v>
      </c>
      <c r="B30">
        <v>3</v>
      </c>
      <c r="C30" s="7">
        <v>3</v>
      </c>
      <c r="D30" t="b">
        <f t="shared" si="0"/>
        <v>1</v>
      </c>
      <c r="E30" t="s">
        <v>537</v>
      </c>
    </row>
    <row r="31" spans="1:5" hidden="1">
      <c r="A31" t="s">
        <v>253</v>
      </c>
      <c r="B31">
        <v>0</v>
      </c>
      <c r="C31" s="7">
        <v>0</v>
      </c>
      <c r="D31" t="b">
        <f t="shared" si="0"/>
        <v>1</v>
      </c>
      <c r="E31" t="s">
        <v>536</v>
      </c>
    </row>
    <row r="32" spans="1:5" hidden="1">
      <c r="A32" t="s">
        <v>255</v>
      </c>
      <c r="B32">
        <v>6</v>
      </c>
      <c r="C32" s="7">
        <v>6</v>
      </c>
      <c r="D32" t="b">
        <f t="shared" si="0"/>
        <v>1</v>
      </c>
      <c r="E32" t="s">
        <v>538</v>
      </c>
    </row>
    <row r="33" spans="1:5" hidden="1">
      <c r="A33" t="s">
        <v>257</v>
      </c>
      <c r="B33">
        <v>0</v>
      </c>
      <c r="C33" s="7">
        <v>0</v>
      </c>
      <c r="D33" t="b">
        <f t="shared" si="0"/>
        <v>1</v>
      </c>
      <c r="E33" t="s">
        <v>538</v>
      </c>
    </row>
    <row r="34" spans="1:5">
      <c r="A34" t="s">
        <v>259</v>
      </c>
      <c r="B34">
        <v>0</v>
      </c>
      <c r="C34" s="7">
        <v>2</v>
      </c>
      <c r="D34" t="b">
        <f t="shared" si="0"/>
        <v>0</v>
      </c>
      <c r="E34" t="s">
        <v>537</v>
      </c>
    </row>
    <row r="35" spans="1:5">
      <c r="A35" t="s">
        <v>261</v>
      </c>
      <c r="B35">
        <v>5</v>
      </c>
      <c r="C35" s="7">
        <v>147</v>
      </c>
      <c r="D35" t="b">
        <f t="shared" si="0"/>
        <v>0</v>
      </c>
      <c r="E35" t="s">
        <v>538</v>
      </c>
    </row>
    <row r="36" spans="1:5" hidden="1">
      <c r="A36" t="s">
        <v>263</v>
      </c>
      <c r="B36">
        <v>0</v>
      </c>
      <c r="C36" s="7">
        <v>0</v>
      </c>
      <c r="D36" t="b">
        <f t="shared" si="0"/>
        <v>1</v>
      </c>
      <c r="E36" t="s">
        <v>537</v>
      </c>
    </row>
    <row r="37" spans="1:5" hidden="1">
      <c r="A37" t="s">
        <v>265</v>
      </c>
      <c r="B37">
        <v>0</v>
      </c>
      <c r="C37" s="7">
        <v>0</v>
      </c>
      <c r="D37" t="b">
        <f t="shared" si="0"/>
        <v>1</v>
      </c>
      <c r="E37" t="s">
        <v>538</v>
      </c>
    </row>
    <row r="38" spans="1:5" hidden="1">
      <c r="A38" t="s">
        <v>267</v>
      </c>
      <c r="B38">
        <v>2</v>
      </c>
      <c r="C38" s="7">
        <v>2</v>
      </c>
      <c r="D38" t="b">
        <f t="shared" si="0"/>
        <v>1</v>
      </c>
      <c r="E38" t="s">
        <v>537</v>
      </c>
    </row>
    <row r="39" spans="1:5" hidden="1">
      <c r="A39" t="s">
        <v>269</v>
      </c>
      <c r="B39">
        <v>0</v>
      </c>
      <c r="C39" s="7">
        <v>0</v>
      </c>
      <c r="D39" t="b">
        <f t="shared" si="0"/>
        <v>1</v>
      </c>
      <c r="E39" t="s">
        <v>538</v>
      </c>
    </row>
    <row r="40" spans="1:5" hidden="1">
      <c r="A40" t="s">
        <v>271</v>
      </c>
      <c r="B40">
        <v>0</v>
      </c>
      <c r="C40" s="7">
        <v>0</v>
      </c>
      <c r="D40" t="b">
        <f t="shared" si="0"/>
        <v>1</v>
      </c>
      <c r="E40" t="s">
        <v>537</v>
      </c>
    </row>
    <row r="41" spans="1:5">
      <c r="A41" t="s">
        <v>273</v>
      </c>
      <c r="B41">
        <v>0</v>
      </c>
      <c r="C41" s="7">
        <v>7</v>
      </c>
      <c r="D41" t="b">
        <f t="shared" si="0"/>
        <v>0</v>
      </c>
      <c r="E41" t="s">
        <v>537</v>
      </c>
    </row>
    <row r="42" spans="1:5">
      <c r="A42" t="s">
        <v>275</v>
      </c>
      <c r="B42">
        <v>46</v>
      </c>
      <c r="C42" s="7">
        <v>4</v>
      </c>
      <c r="D42" t="b">
        <f t="shared" si="0"/>
        <v>0</v>
      </c>
      <c r="E42" t="s">
        <v>538</v>
      </c>
    </row>
    <row r="43" spans="1:5" hidden="1">
      <c r="A43" t="s">
        <v>277</v>
      </c>
      <c r="B43">
        <v>0</v>
      </c>
      <c r="C43" s="7">
        <v>0</v>
      </c>
      <c r="D43" t="b">
        <f t="shared" si="0"/>
        <v>1</v>
      </c>
      <c r="E43" t="s">
        <v>538</v>
      </c>
    </row>
    <row r="44" spans="1:5" hidden="1">
      <c r="A44" t="s">
        <v>279</v>
      </c>
      <c r="B44">
        <v>0</v>
      </c>
      <c r="C44" s="7">
        <v>0</v>
      </c>
      <c r="D44" t="b">
        <f t="shared" si="0"/>
        <v>1</v>
      </c>
      <c r="E44" t="s">
        <v>537</v>
      </c>
    </row>
    <row r="45" spans="1:5" hidden="1">
      <c r="A45" t="s">
        <v>281</v>
      </c>
      <c r="B45">
        <v>7</v>
      </c>
      <c r="C45" s="7">
        <v>7</v>
      </c>
      <c r="D45" t="b">
        <f t="shared" si="0"/>
        <v>1</v>
      </c>
      <c r="E45" t="s">
        <v>537</v>
      </c>
    </row>
    <row r="46" spans="1:5">
      <c r="A46" t="s">
        <v>283</v>
      </c>
      <c r="B46">
        <v>17</v>
      </c>
      <c r="C46" s="7">
        <v>0</v>
      </c>
      <c r="D46" t="b">
        <f t="shared" si="0"/>
        <v>0</v>
      </c>
      <c r="E46" t="s">
        <v>538</v>
      </c>
    </row>
    <row r="47" spans="1:5">
      <c r="A47" t="s">
        <v>286</v>
      </c>
      <c r="B47">
        <v>23</v>
      </c>
      <c r="C47" s="7">
        <v>0</v>
      </c>
      <c r="D47" t="b">
        <f t="shared" si="0"/>
        <v>0</v>
      </c>
      <c r="E47" t="s">
        <v>299</v>
      </c>
    </row>
    <row r="48" spans="1:5" hidden="1">
      <c r="A48" t="s">
        <v>288</v>
      </c>
      <c r="B48">
        <v>0</v>
      </c>
      <c r="C48" s="7">
        <v>0</v>
      </c>
      <c r="D48" t="b">
        <f t="shared" si="0"/>
        <v>1</v>
      </c>
      <c r="E48" t="s">
        <v>536</v>
      </c>
    </row>
    <row r="49" spans="1:5" hidden="1">
      <c r="A49" t="s">
        <v>290</v>
      </c>
      <c r="B49">
        <v>0</v>
      </c>
      <c r="C49" s="7">
        <v>0</v>
      </c>
      <c r="D49" t="b">
        <f t="shared" si="0"/>
        <v>1</v>
      </c>
      <c r="E49" t="s">
        <v>536</v>
      </c>
    </row>
    <row r="50" spans="1:5" hidden="1">
      <c r="A50" t="s">
        <v>292</v>
      </c>
      <c r="B50">
        <v>0</v>
      </c>
      <c r="C50" s="7">
        <v>0</v>
      </c>
      <c r="D50" t="b">
        <f t="shared" si="0"/>
        <v>1</v>
      </c>
      <c r="E50" t="s">
        <v>536</v>
      </c>
    </row>
    <row r="51" spans="1:5">
      <c r="A51" t="s">
        <v>295</v>
      </c>
      <c r="B51">
        <v>105</v>
      </c>
      <c r="C51" s="7">
        <v>1</v>
      </c>
      <c r="D51" t="b">
        <f t="shared" si="0"/>
        <v>0</v>
      </c>
      <c r="E51" t="s">
        <v>299</v>
      </c>
    </row>
    <row r="52" spans="1:5">
      <c r="A52" t="s">
        <v>298</v>
      </c>
      <c r="B52">
        <v>794</v>
      </c>
      <c r="C52" s="7">
        <v>0</v>
      </c>
      <c r="D52" t="b">
        <f t="shared" si="0"/>
        <v>0</v>
      </c>
      <c r="E52" t="s">
        <v>299</v>
      </c>
    </row>
    <row r="53" spans="1:5">
      <c r="A53" t="s">
        <v>298</v>
      </c>
      <c r="B53">
        <v>794</v>
      </c>
      <c r="C53" s="7">
        <v>0</v>
      </c>
      <c r="D53" t="b">
        <f t="shared" si="0"/>
        <v>0</v>
      </c>
      <c r="E53" t="s">
        <v>299</v>
      </c>
    </row>
    <row r="54" spans="1:5">
      <c r="A54" t="s">
        <v>348</v>
      </c>
      <c r="B54">
        <v>25</v>
      </c>
      <c r="C54" s="7">
        <v>0</v>
      </c>
      <c r="D54" t="b">
        <f t="shared" si="0"/>
        <v>0</v>
      </c>
      <c r="E54" t="s">
        <v>299</v>
      </c>
    </row>
    <row r="55" spans="1:5" hidden="1">
      <c r="A55" t="s">
        <v>353</v>
      </c>
      <c r="B55">
        <v>0</v>
      </c>
      <c r="C55" s="7">
        <v>0</v>
      </c>
      <c r="D55" t="b">
        <f t="shared" si="0"/>
        <v>1</v>
      </c>
      <c r="E55" t="s">
        <v>536</v>
      </c>
    </row>
    <row r="56" spans="1:5">
      <c r="A56" t="s">
        <v>356</v>
      </c>
      <c r="B56">
        <v>3</v>
      </c>
      <c r="C56" s="7">
        <v>0</v>
      </c>
      <c r="D56" t="b">
        <f t="shared" si="0"/>
        <v>0</v>
      </c>
      <c r="E56" t="s">
        <v>539</v>
      </c>
    </row>
    <row r="57" spans="1:5">
      <c r="A57" t="s">
        <v>358</v>
      </c>
      <c r="B57">
        <v>47</v>
      </c>
      <c r="C57" s="7">
        <v>0</v>
      </c>
      <c r="D57" t="b">
        <f t="shared" si="0"/>
        <v>0</v>
      </c>
      <c r="E57" t="s">
        <v>540</v>
      </c>
    </row>
    <row r="58" spans="1:5" hidden="1">
      <c r="A58" t="s">
        <v>360</v>
      </c>
      <c r="B58">
        <v>0</v>
      </c>
      <c r="C58" s="7">
        <v>0</v>
      </c>
      <c r="D58" t="b">
        <f t="shared" si="0"/>
        <v>1</v>
      </c>
      <c r="E58" t="s">
        <v>541</v>
      </c>
    </row>
    <row r="59" spans="1:5" hidden="1">
      <c r="A59" t="s">
        <v>362</v>
      </c>
      <c r="B59">
        <v>0</v>
      </c>
      <c r="C59" s="7">
        <v>0</v>
      </c>
      <c r="D59" t="b">
        <f t="shared" si="0"/>
        <v>1</v>
      </c>
      <c r="E59" t="s">
        <v>540</v>
      </c>
    </row>
    <row r="60" spans="1:5" hidden="1">
      <c r="A60" t="s">
        <v>364</v>
      </c>
      <c r="B60">
        <v>0</v>
      </c>
      <c r="C60" s="7">
        <v>0</v>
      </c>
      <c r="D60" t="b">
        <f t="shared" si="0"/>
        <v>1</v>
      </c>
      <c r="E60" t="s">
        <v>541</v>
      </c>
    </row>
    <row r="61" spans="1:5" hidden="1">
      <c r="A61" t="s">
        <v>366</v>
      </c>
      <c r="B61">
        <v>0</v>
      </c>
      <c r="C61" s="7">
        <v>0</v>
      </c>
      <c r="D61" t="b">
        <f t="shared" si="0"/>
        <v>1</v>
      </c>
      <c r="E61" t="s">
        <v>536</v>
      </c>
    </row>
    <row r="62" spans="1:5" hidden="1">
      <c r="A62" t="s">
        <v>368</v>
      </c>
      <c r="B62">
        <v>0</v>
      </c>
      <c r="C62" s="7">
        <v>0</v>
      </c>
      <c r="D62" t="b">
        <f t="shared" si="0"/>
        <v>1</v>
      </c>
      <c r="E62" t="s">
        <v>539</v>
      </c>
    </row>
    <row r="63" spans="1:5">
      <c r="A63" t="s">
        <v>370</v>
      </c>
      <c r="B63">
        <v>4</v>
      </c>
      <c r="C63" s="7">
        <v>1</v>
      </c>
      <c r="D63" t="b">
        <f t="shared" si="0"/>
        <v>0</v>
      </c>
      <c r="E63" t="s">
        <v>540</v>
      </c>
    </row>
    <row r="64" spans="1:5" hidden="1">
      <c r="A64" t="s">
        <v>372</v>
      </c>
      <c r="B64">
        <v>0</v>
      </c>
      <c r="C64" s="7">
        <v>0</v>
      </c>
      <c r="D64" t="b">
        <f t="shared" si="0"/>
        <v>1</v>
      </c>
      <c r="E64" t="s">
        <v>541</v>
      </c>
    </row>
    <row r="65" spans="1:5">
      <c r="A65" t="s">
        <v>374</v>
      </c>
      <c r="B65">
        <v>3</v>
      </c>
      <c r="C65" s="7">
        <v>0</v>
      </c>
      <c r="D65" t="b">
        <f t="shared" si="0"/>
        <v>0</v>
      </c>
      <c r="E65" t="s">
        <v>540</v>
      </c>
    </row>
    <row r="66" spans="1:5" hidden="1">
      <c r="A66" t="s">
        <v>376</v>
      </c>
      <c r="B66">
        <v>0</v>
      </c>
      <c r="C66" s="7">
        <v>0</v>
      </c>
      <c r="D66" t="b">
        <f t="shared" si="0"/>
        <v>1</v>
      </c>
      <c r="E66" t="s">
        <v>541</v>
      </c>
    </row>
    <row r="67" spans="1:5" hidden="1">
      <c r="A67" t="s">
        <v>378</v>
      </c>
      <c r="B67">
        <v>0</v>
      </c>
      <c r="C67" s="7">
        <v>0</v>
      </c>
      <c r="D67" t="b">
        <f t="shared" ref="D67:D130" si="1">EXACT(B67,C67)</f>
        <v>1</v>
      </c>
      <c r="E67" t="s">
        <v>537</v>
      </c>
    </row>
    <row r="68" spans="1:5">
      <c r="A68" t="s">
        <v>380</v>
      </c>
      <c r="B68">
        <v>0</v>
      </c>
      <c r="C68" s="7">
        <v>2</v>
      </c>
      <c r="D68" t="b">
        <f t="shared" si="1"/>
        <v>0</v>
      </c>
      <c r="E68" t="s">
        <v>537</v>
      </c>
    </row>
    <row r="69" spans="1:5" hidden="1">
      <c r="A69" t="s">
        <v>382</v>
      </c>
      <c r="B69">
        <v>0</v>
      </c>
      <c r="C69" s="7">
        <v>0</v>
      </c>
      <c r="D69" t="b">
        <f t="shared" si="1"/>
        <v>1</v>
      </c>
      <c r="E69" t="s">
        <v>536</v>
      </c>
    </row>
    <row r="70" spans="1:5">
      <c r="A70" t="s">
        <v>384</v>
      </c>
      <c r="B70">
        <v>4</v>
      </c>
      <c r="C70" s="7">
        <v>0</v>
      </c>
      <c r="D70" t="b">
        <f t="shared" si="1"/>
        <v>0</v>
      </c>
      <c r="E70" t="s">
        <v>539</v>
      </c>
    </row>
    <row r="71" spans="1:5">
      <c r="A71" t="s">
        <v>386</v>
      </c>
      <c r="B71">
        <v>41</v>
      </c>
      <c r="C71" s="7">
        <v>0</v>
      </c>
      <c r="D71" t="b">
        <f t="shared" si="1"/>
        <v>0</v>
      </c>
      <c r="E71" t="s">
        <v>540</v>
      </c>
    </row>
    <row r="72" spans="1:5" hidden="1">
      <c r="A72" t="s">
        <v>388</v>
      </c>
      <c r="B72">
        <v>1</v>
      </c>
      <c r="C72" s="7">
        <v>1</v>
      </c>
      <c r="D72" t="b">
        <f t="shared" si="1"/>
        <v>1</v>
      </c>
      <c r="E72" t="s">
        <v>538</v>
      </c>
    </row>
    <row r="73" spans="1:5" hidden="1">
      <c r="A73" t="s">
        <v>390</v>
      </c>
      <c r="B73">
        <v>0</v>
      </c>
      <c r="C73" s="7">
        <v>0</v>
      </c>
      <c r="D73" t="b">
        <f t="shared" si="1"/>
        <v>1</v>
      </c>
      <c r="E73" t="s">
        <v>541</v>
      </c>
    </row>
    <row r="74" spans="1:5" hidden="1">
      <c r="A74" t="s">
        <v>392</v>
      </c>
      <c r="B74">
        <v>0</v>
      </c>
      <c r="C74" s="7">
        <v>0</v>
      </c>
      <c r="D74" t="b">
        <f t="shared" si="1"/>
        <v>1</v>
      </c>
      <c r="E74" t="s">
        <v>539</v>
      </c>
    </row>
    <row r="75" spans="1:5" hidden="1">
      <c r="A75" t="s">
        <v>392</v>
      </c>
      <c r="B75">
        <v>0</v>
      </c>
      <c r="C75" s="7">
        <v>0</v>
      </c>
      <c r="D75" t="b">
        <f t="shared" si="1"/>
        <v>1</v>
      </c>
      <c r="E75" t="s">
        <v>539</v>
      </c>
    </row>
    <row r="76" spans="1:5" hidden="1">
      <c r="A76" t="s">
        <v>394</v>
      </c>
      <c r="B76">
        <v>0</v>
      </c>
      <c r="C76" s="7">
        <v>0</v>
      </c>
      <c r="D76" t="b">
        <f t="shared" si="1"/>
        <v>1</v>
      </c>
      <c r="E76" t="s">
        <v>537</v>
      </c>
    </row>
    <row r="77" spans="1:5">
      <c r="A77" t="s">
        <v>396</v>
      </c>
      <c r="B77">
        <v>3</v>
      </c>
      <c r="C77" s="7">
        <v>27</v>
      </c>
      <c r="D77" t="b">
        <f t="shared" si="1"/>
        <v>0</v>
      </c>
      <c r="E77" t="s">
        <v>537</v>
      </c>
    </row>
    <row r="78" spans="1:5" hidden="1">
      <c r="A78" t="s">
        <v>398</v>
      </c>
      <c r="B78">
        <v>0</v>
      </c>
      <c r="C78" s="7">
        <v>0</v>
      </c>
      <c r="D78" t="b">
        <f t="shared" si="1"/>
        <v>1</v>
      </c>
      <c r="E78" t="s">
        <v>536</v>
      </c>
    </row>
    <row r="79" spans="1:5">
      <c r="A79" t="s">
        <v>400</v>
      </c>
      <c r="B79">
        <v>4</v>
      </c>
      <c r="C79" s="7">
        <v>0</v>
      </c>
      <c r="D79" t="b">
        <f t="shared" si="1"/>
        <v>0</v>
      </c>
      <c r="E79" t="s">
        <v>539</v>
      </c>
    </row>
    <row r="80" spans="1:5">
      <c r="A80" t="s">
        <v>402</v>
      </c>
      <c r="B80">
        <v>3</v>
      </c>
      <c r="C80" s="7">
        <v>0</v>
      </c>
      <c r="D80" t="b">
        <f t="shared" si="1"/>
        <v>0</v>
      </c>
      <c r="E80" t="s">
        <v>540</v>
      </c>
    </row>
    <row r="81" spans="1:5" hidden="1">
      <c r="A81" t="s">
        <v>402</v>
      </c>
      <c r="B81">
        <v>0</v>
      </c>
      <c r="C81" s="7">
        <v>0</v>
      </c>
      <c r="D81" t="b">
        <f t="shared" si="1"/>
        <v>1</v>
      </c>
      <c r="E81" t="s">
        <v>540</v>
      </c>
    </row>
    <row r="82" spans="1:5" hidden="1">
      <c r="A82" t="s">
        <v>402</v>
      </c>
      <c r="B82">
        <v>0</v>
      </c>
      <c r="C82" s="7">
        <v>0</v>
      </c>
      <c r="D82" t="b">
        <f t="shared" si="1"/>
        <v>1</v>
      </c>
      <c r="E82" t="s">
        <v>540</v>
      </c>
    </row>
    <row r="83" spans="1:5">
      <c r="A83" t="s">
        <v>408</v>
      </c>
      <c r="B83">
        <v>107</v>
      </c>
      <c r="C83" s="7">
        <v>0</v>
      </c>
      <c r="D83" t="b">
        <f t="shared" si="1"/>
        <v>0</v>
      </c>
      <c r="E83" t="s">
        <v>539</v>
      </c>
    </row>
    <row r="84" spans="1:5" hidden="1">
      <c r="A84" t="s">
        <v>410</v>
      </c>
      <c r="B84">
        <v>0</v>
      </c>
      <c r="C84" s="7">
        <v>0</v>
      </c>
      <c r="D84" t="b">
        <f t="shared" si="1"/>
        <v>1</v>
      </c>
      <c r="E84" t="s">
        <v>536</v>
      </c>
    </row>
    <row r="85" spans="1:5">
      <c r="A85" t="s">
        <v>412</v>
      </c>
      <c r="B85">
        <v>15</v>
      </c>
      <c r="C85" s="7">
        <v>0</v>
      </c>
      <c r="D85" t="b">
        <f t="shared" si="1"/>
        <v>0</v>
      </c>
      <c r="E85" t="s">
        <v>539</v>
      </c>
    </row>
    <row r="86" spans="1:5">
      <c r="A86" t="s">
        <v>414</v>
      </c>
      <c r="B86">
        <v>8</v>
      </c>
      <c r="C86" s="7">
        <v>0</v>
      </c>
      <c r="D86" t="b">
        <f t="shared" si="1"/>
        <v>0</v>
      </c>
      <c r="E86" t="s">
        <v>540</v>
      </c>
    </row>
    <row r="87" spans="1:5" hidden="1">
      <c r="A87" t="s">
        <v>416</v>
      </c>
      <c r="B87">
        <v>0</v>
      </c>
      <c r="C87" s="7">
        <v>0</v>
      </c>
      <c r="D87" t="b">
        <f t="shared" si="1"/>
        <v>1</v>
      </c>
      <c r="E87" t="s">
        <v>541</v>
      </c>
    </row>
    <row r="88" spans="1:5" hidden="1">
      <c r="A88" t="s">
        <v>418</v>
      </c>
      <c r="B88">
        <v>0</v>
      </c>
      <c r="C88" s="7">
        <v>0</v>
      </c>
      <c r="D88" t="b">
        <f t="shared" si="1"/>
        <v>1</v>
      </c>
      <c r="E88" t="s">
        <v>536</v>
      </c>
    </row>
    <row r="89" spans="1:5" hidden="1">
      <c r="A89" t="s">
        <v>420</v>
      </c>
      <c r="B89">
        <v>0</v>
      </c>
      <c r="C89" s="7">
        <v>0</v>
      </c>
      <c r="D89" t="b">
        <f t="shared" si="1"/>
        <v>1</v>
      </c>
      <c r="E89" t="s">
        <v>539</v>
      </c>
    </row>
    <row r="90" spans="1:5">
      <c r="A90" t="s">
        <v>422</v>
      </c>
      <c r="B90">
        <v>1</v>
      </c>
      <c r="C90" s="7">
        <v>0</v>
      </c>
      <c r="D90" t="b">
        <f t="shared" si="1"/>
        <v>0</v>
      </c>
      <c r="E90" t="s">
        <v>540</v>
      </c>
    </row>
    <row r="91" spans="1:5" hidden="1">
      <c r="A91" t="s">
        <v>424</v>
      </c>
      <c r="B91">
        <v>0</v>
      </c>
      <c r="C91" s="7">
        <v>0</v>
      </c>
      <c r="D91" t="b">
        <f t="shared" si="1"/>
        <v>1</v>
      </c>
      <c r="E91" t="s">
        <v>541</v>
      </c>
    </row>
    <row r="92" spans="1:5" hidden="1">
      <c r="A92" t="s">
        <v>426</v>
      </c>
      <c r="B92">
        <v>0</v>
      </c>
      <c r="C92" s="7">
        <v>0</v>
      </c>
      <c r="D92" t="b">
        <f t="shared" si="1"/>
        <v>1</v>
      </c>
      <c r="E92" t="s">
        <v>536</v>
      </c>
    </row>
    <row r="93" spans="1:5">
      <c r="A93" t="s">
        <v>428</v>
      </c>
      <c r="B93">
        <v>4</v>
      </c>
      <c r="C93" s="7">
        <v>0</v>
      </c>
      <c r="D93" t="b">
        <f t="shared" si="1"/>
        <v>0</v>
      </c>
      <c r="E93" t="s">
        <v>539</v>
      </c>
    </row>
    <row r="94" spans="1:5">
      <c r="A94" t="s">
        <v>430</v>
      </c>
      <c r="B94">
        <v>12</v>
      </c>
      <c r="C94" s="7">
        <v>0</v>
      </c>
      <c r="D94" t="b">
        <f t="shared" si="1"/>
        <v>0</v>
      </c>
      <c r="E94" t="s">
        <v>540</v>
      </c>
    </row>
    <row r="95" spans="1:5" hidden="1">
      <c r="A95" t="s">
        <v>432</v>
      </c>
      <c r="B95">
        <v>0</v>
      </c>
      <c r="C95" s="7">
        <v>0</v>
      </c>
      <c r="D95" t="b">
        <f t="shared" si="1"/>
        <v>1</v>
      </c>
      <c r="E95" t="s">
        <v>541</v>
      </c>
    </row>
    <row r="96" spans="1:5" hidden="1">
      <c r="A96" t="s">
        <v>434</v>
      </c>
      <c r="B96">
        <v>266</v>
      </c>
      <c r="C96" s="7">
        <v>266</v>
      </c>
      <c r="D96" t="b">
        <f t="shared" si="1"/>
        <v>1</v>
      </c>
      <c r="E96" t="s">
        <v>537</v>
      </c>
    </row>
    <row r="97" spans="1:5" hidden="1">
      <c r="A97" t="s">
        <v>436</v>
      </c>
      <c r="B97">
        <v>0</v>
      </c>
      <c r="C97" s="7">
        <v>0</v>
      </c>
      <c r="D97" t="b">
        <f t="shared" si="1"/>
        <v>1</v>
      </c>
      <c r="E97" t="s">
        <v>536</v>
      </c>
    </row>
    <row r="98" spans="1:5" hidden="1">
      <c r="A98" t="s">
        <v>438</v>
      </c>
      <c r="B98">
        <v>152</v>
      </c>
      <c r="C98" s="7">
        <v>152</v>
      </c>
      <c r="D98" t="b">
        <f t="shared" si="1"/>
        <v>1</v>
      </c>
      <c r="E98" t="s">
        <v>538</v>
      </c>
    </row>
    <row r="99" spans="1:5" hidden="1">
      <c r="A99" t="s">
        <v>440</v>
      </c>
      <c r="B99">
        <v>3</v>
      </c>
      <c r="C99" s="7">
        <v>3</v>
      </c>
      <c r="D99" t="b">
        <f t="shared" si="1"/>
        <v>1</v>
      </c>
      <c r="E99" t="s">
        <v>537</v>
      </c>
    </row>
    <row r="100" spans="1:5" hidden="1">
      <c r="A100" t="s">
        <v>442</v>
      </c>
      <c r="B100">
        <v>0</v>
      </c>
      <c r="C100" s="7">
        <v>0</v>
      </c>
      <c r="D100" t="b">
        <f t="shared" si="1"/>
        <v>1</v>
      </c>
      <c r="E100" t="s">
        <v>536</v>
      </c>
    </row>
    <row r="101" spans="1:5" hidden="1">
      <c r="A101" t="s">
        <v>444</v>
      </c>
      <c r="B101">
        <v>6</v>
      </c>
      <c r="C101" s="7">
        <v>6</v>
      </c>
      <c r="D101" t="b">
        <f t="shared" si="1"/>
        <v>1</v>
      </c>
      <c r="E101" t="s">
        <v>538</v>
      </c>
    </row>
    <row r="102" spans="1:5" hidden="1">
      <c r="A102" t="s">
        <v>446</v>
      </c>
      <c r="B102">
        <v>0</v>
      </c>
      <c r="C102" s="7">
        <v>0</v>
      </c>
      <c r="D102" t="b">
        <f t="shared" si="1"/>
        <v>1</v>
      </c>
      <c r="E102" t="s">
        <v>536</v>
      </c>
    </row>
    <row r="103" spans="1:5">
      <c r="A103" t="s">
        <v>448</v>
      </c>
      <c r="B103">
        <v>4</v>
      </c>
      <c r="C103" s="7">
        <v>0</v>
      </c>
      <c r="D103" t="b">
        <f t="shared" si="1"/>
        <v>0</v>
      </c>
      <c r="E103" t="s">
        <v>539</v>
      </c>
    </row>
    <row r="104" spans="1:5">
      <c r="A104" t="s">
        <v>450</v>
      </c>
      <c r="B104">
        <v>5</v>
      </c>
      <c r="C104" s="7">
        <v>0</v>
      </c>
      <c r="D104" t="b">
        <f t="shared" si="1"/>
        <v>0</v>
      </c>
      <c r="E104" t="s">
        <v>540</v>
      </c>
    </row>
    <row r="105" spans="1:5">
      <c r="A105" t="s">
        <v>452</v>
      </c>
      <c r="B105">
        <v>0</v>
      </c>
      <c r="C105" s="7">
        <v>8</v>
      </c>
      <c r="D105" t="b">
        <f t="shared" si="1"/>
        <v>0</v>
      </c>
      <c r="E105" t="s">
        <v>541</v>
      </c>
    </row>
    <row r="106" spans="1:5" hidden="1">
      <c r="A106" t="s">
        <v>454</v>
      </c>
      <c r="B106">
        <v>0</v>
      </c>
      <c r="C106" s="7">
        <v>0</v>
      </c>
      <c r="D106" t="b">
        <f t="shared" si="1"/>
        <v>1</v>
      </c>
      <c r="E106" t="s">
        <v>537</v>
      </c>
    </row>
    <row r="107" spans="1:5" hidden="1">
      <c r="A107" t="s">
        <v>455</v>
      </c>
      <c r="B107">
        <v>0</v>
      </c>
      <c r="C107" s="7">
        <v>0</v>
      </c>
      <c r="D107" t="b">
        <f t="shared" si="1"/>
        <v>1</v>
      </c>
      <c r="E107" t="s">
        <v>536</v>
      </c>
    </row>
    <row r="108" spans="1:5" hidden="1">
      <c r="A108" t="s">
        <v>457</v>
      </c>
      <c r="B108">
        <v>0</v>
      </c>
      <c r="C108" s="7">
        <v>0</v>
      </c>
      <c r="D108" t="b">
        <f t="shared" si="1"/>
        <v>1</v>
      </c>
      <c r="E108" t="s">
        <v>539</v>
      </c>
    </row>
    <row r="109" spans="1:5" hidden="1">
      <c r="A109" t="s">
        <v>459</v>
      </c>
      <c r="B109">
        <v>0</v>
      </c>
      <c r="C109" s="7">
        <v>0</v>
      </c>
      <c r="D109" t="b">
        <f t="shared" si="1"/>
        <v>1</v>
      </c>
      <c r="E109" t="s">
        <v>540</v>
      </c>
    </row>
    <row r="110" spans="1:5" hidden="1">
      <c r="A110" t="s">
        <v>461</v>
      </c>
      <c r="B110">
        <v>0</v>
      </c>
      <c r="C110" s="7">
        <v>0</v>
      </c>
      <c r="D110" t="b">
        <f t="shared" si="1"/>
        <v>1</v>
      </c>
      <c r="E110" t="s">
        <v>541</v>
      </c>
    </row>
    <row r="111" spans="1:5" hidden="1">
      <c r="A111" t="s">
        <v>463</v>
      </c>
      <c r="B111">
        <v>0</v>
      </c>
      <c r="C111" s="7">
        <v>0</v>
      </c>
      <c r="D111" t="b">
        <f t="shared" si="1"/>
        <v>1</v>
      </c>
      <c r="E111" t="s">
        <v>539</v>
      </c>
    </row>
    <row r="112" spans="1:5" hidden="1">
      <c r="A112" t="s">
        <v>465</v>
      </c>
      <c r="B112">
        <v>0</v>
      </c>
      <c r="C112" s="7">
        <v>0</v>
      </c>
      <c r="D112" t="b">
        <f t="shared" si="1"/>
        <v>1</v>
      </c>
      <c r="E112" t="s">
        <v>536</v>
      </c>
    </row>
    <row r="113" spans="1:5" hidden="1">
      <c r="A113" t="s">
        <v>467</v>
      </c>
      <c r="B113">
        <v>0</v>
      </c>
      <c r="C113" s="7">
        <v>0</v>
      </c>
      <c r="D113" t="b">
        <f t="shared" si="1"/>
        <v>1</v>
      </c>
      <c r="E113" t="s">
        <v>538</v>
      </c>
    </row>
    <row r="114" spans="1:5" hidden="1">
      <c r="A114" t="s">
        <v>469</v>
      </c>
      <c r="B114">
        <v>0</v>
      </c>
      <c r="C114" s="7">
        <v>0</v>
      </c>
      <c r="D114" t="b">
        <f t="shared" si="1"/>
        <v>1</v>
      </c>
      <c r="E114" t="s">
        <v>538</v>
      </c>
    </row>
    <row r="115" spans="1:5">
      <c r="A115" t="s">
        <v>471</v>
      </c>
      <c r="B115">
        <v>0</v>
      </c>
      <c r="C115" s="7">
        <v>2</v>
      </c>
      <c r="D115" t="b">
        <f t="shared" si="1"/>
        <v>0</v>
      </c>
      <c r="E115" t="s">
        <v>537</v>
      </c>
    </row>
    <row r="116" spans="1:5">
      <c r="A116" t="s">
        <v>473</v>
      </c>
      <c r="B116">
        <v>5</v>
      </c>
      <c r="C116" s="7">
        <v>147</v>
      </c>
      <c r="D116" t="b">
        <f t="shared" si="1"/>
        <v>0</v>
      </c>
      <c r="E116" t="s">
        <v>538</v>
      </c>
    </row>
    <row r="117" spans="1:5" hidden="1">
      <c r="A117" t="s">
        <v>475</v>
      </c>
      <c r="B117">
        <v>0</v>
      </c>
      <c r="C117" s="7">
        <v>0</v>
      </c>
      <c r="D117" t="b">
        <f t="shared" si="1"/>
        <v>1</v>
      </c>
      <c r="E117" t="s">
        <v>537</v>
      </c>
    </row>
    <row r="118" spans="1:5" hidden="1">
      <c r="A118" t="s">
        <v>477</v>
      </c>
      <c r="B118">
        <v>0</v>
      </c>
      <c r="C118" s="7">
        <v>0</v>
      </c>
      <c r="D118" t="b">
        <f t="shared" si="1"/>
        <v>1</v>
      </c>
      <c r="E118" t="s">
        <v>538</v>
      </c>
    </row>
    <row r="119" spans="1:5" hidden="1">
      <c r="A119" t="s">
        <v>479</v>
      </c>
      <c r="B119">
        <v>2</v>
      </c>
      <c r="C119" s="7">
        <v>2</v>
      </c>
      <c r="D119" t="b">
        <f t="shared" si="1"/>
        <v>1</v>
      </c>
      <c r="E119" t="s">
        <v>537</v>
      </c>
    </row>
    <row r="120" spans="1:5" hidden="1">
      <c r="A120" t="s">
        <v>481</v>
      </c>
      <c r="B120">
        <v>0</v>
      </c>
      <c r="C120" s="7">
        <v>0</v>
      </c>
      <c r="D120" t="b">
        <f t="shared" si="1"/>
        <v>1</v>
      </c>
      <c r="E120" t="s">
        <v>538</v>
      </c>
    </row>
    <row r="121" spans="1:5" hidden="1">
      <c r="A121" t="s">
        <v>481</v>
      </c>
      <c r="B121">
        <v>0</v>
      </c>
      <c r="C121" s="7">
        <v>0</v>
      </c>
      <c r="D121" t="b">
        <f t="shared" si="1"/>
        <v>1</v>
      </c>
      <c r="E121" t="s">
        <v>538</v>
      </c>
    </row>
    <row r="122" spans="1:5" hidden="1">
      <c r="A122" t="s">
        <v>483</v>
      </c>
      <c r="B122">
        <v>0</v>
      </c>
      <c r="C122" s="7">
        <v>0</v>
      </c>
      <c r="D122" t="b">
        <f t="shared" si="1"/>
        <v>1</v>
      </c>
      <c r="E122" t="s">
        <v>537</v>
      </c>
    </row>
    <row r="123" spans="1:5" hidden="1">
      <c r="A123" t="s">
        <v>485</v>
      </c>
      <c r="B123">
        <v>0</v>
      </c>
      <c r="C123" s="7">
        <v>0</v>
      </c>
      <c r="D123" t="b">
        <f t="shared" si="1"/>
        <v>1</v>
      </c>
      <c r="E123" t="s">
        <v>538</v>
      </c>
    </row>
    <row r="124" spans="1:5" hidden="1">
      <c r="A124" t="s">
        <v>487</v>
      </c>
      <c r="B124">
        <v>0</v>
      </c>
      <c r="C124" s="7">
        <v>0</v>
      </c>
      <c r="D124" t="b">
        <f t="shared" si="1"/>
        <v>1</v>
      </c>
      <c r="E124" t="s">
        <v>537</v>
      </c>
    </row>
    <row r="125" spans="1:5">
      <c r="A125" t="s">
        <v>489</v>
      </c>
      <c r="B125">
        <v>0</v>
      </c>
      <c r="C125" s="7">
        <v>7</v>
      </c>
      <c r="D125" t="b">
        <f t="shared" si="1"/>
        <v>0</v>
      </c>
      <c r="E125" t="s">
        <v>537</v>
      </c>
    </row>
    <row r="126" spans="1:5">
      <c r="A126" t="s">
        <v>491</v>
      </c>
      <c r="B126">
        <v>46</v>
      </c>
      <c r="C126" s="7">
        <v>4</v>
      </c>
      <c r="D126" t="b">
        <f t="shared" si="1"/>
        <v>0</v>
      </c>
      <c r="E126" t="s">
        <v>538</v>
      </c>
    </row>
    <row r="127" spans="1:5" hidden="1">
      <c r="A127" t="s">
        <v>493</v>
      </c>
      <c r="B127">
        <v>40</v>
      </c>
      <c r="C127" s="7">
        <v>40</v>
      </c>
      <c r="D127" t="b">
        <f t="shared" si="1"/>
        <v>1</v>
      </c>
      <c r="E127" t="s">
        <v>537</v>
      </c>
    </row>
    <row r="128" spans="1:5" hidden="1">
      <c r="A128" t="s">
        <v>495</v>
      </c>
      <c r="B128">
        <v>1</v>
      </c>
      <c r="C128" s="7">
        <v>1</v>
      </c>
      <c r="D128" t="b">
        <f t="shared" si="1"/>
        <v>1</v>
      </c>
      <c r="E128" t="s">
        <v>537</v>
      </c>
    </row>
    <row r="129" spans="1:5">
      <c r="A129" t="s">
        <v>497</v>
      </c>
      <c r="B129">
        <v>14</v>
      </c>
      <c r="C129" s="7">
        <v>108</v>
      </c>
      <c r="D129" t="b">
        <f t="shared" si="1"/>
        <v>0</v>
      </c>
      <c r="E129" t="s">
        <v>538</v>
      </c>
    </row>
    <row r="130" spans="1:5">
      <c r="A130" t="s">
        <v>499</v>
      </c>
      <c r="B130">
        <v>0</v>
      </c>
      <c r="C130" s="7">
        <v>266</v>
      </c>
      <c r="D130" t="b">
        <f t="shared" si="1"/>
        <v>0</v>
      </c>
      <c r="E130" t="s">
        <v>537</v>
      </c>
    </row>
    <row r="131" spans="1:5" hidden="1">
      <c r="A131" t="s">
        <v>501</v>
      </c>
      <c r="B131">
        <v>0</v>
      </c>
      <c r="C131" s="7">
        <v>0</v>
      </c>
      <c r="D131" t="b">
        <f t="shared" ref="D131:D145" si="2">EXACT(B131,C131)</f>
        <v>1</v>
      </c>
      <c r="E131" t="s">
        <v>538</v>
      </c>
    </row>
    <row r="132" spans="1:5" hidden="1">
      <c r="A132" t="s">
        <v>503</v>
      </c>
      <c r="B132">
        <v>0</v>
      </c>
      <c r="C132" s="7">
        <v>0</v>
      </c>
      <c r="D132" t="b">
        <f t="shared" si="2"/>
        <v>1</v>
      </c>
      <c r="E132" t="s">
        <v>537</v>
      </c>
    </row>
    <row r="133" spans="1:5" hidden="1">
      <c r="A133" t="s">
        <v>505</v>
      </c>
      <c r="B133">
        <v>0</v>
      </c>
      <c r="C133" s="7">
        <v>0</v>
      </c>
      <c r="D133" t="b">
        <f t="shared" si="2"/>
        <v>1</v>
      </c>
      <c r="E133" t="s">
        <v>537</v>
      </c>
    </row>
    <row r="134" spans="1:5" hidden="1">
      <c r="A134" t="s">
        <v>507</v>
      </c>
      <c r="B134">
        <v>0</v>
      </c>
      <c r="C134" s="7">
        <v>0</v>
      </c>
      <c r="D134" t="b">
        <f t="shared" si="2"/>
        <v>1</v>
      </c>
      <c r="E134" t="s">
        <v>537</v>
      </c>
    </row>
    <row r="135" spans="1:5" hidden="1">
      <c r="A135" t="s">
        <v>509</v>
      </c>
      <c r="B135">
        <v>4</v>
      </c>
      <c r="C135" s="7">
        <v>4</v>
      </c>
      <c r="D135" t="b">
        <f t="shared" si="2"/>
        <v>1</v>
      </c>
      <c r="E135" t="s">
        <v>537</v>
      </c>
    </row>
    <row r="136" spans="1:5">
      <c r="A136" t="s">
        <v>511</v>
      </c>
      <c r="B136">
        <v>17</v>
      </c>
      <c r="C136" s="7">
        <v>0</v>
      </c>
      <c r="D136" t="b">
        <f t="shared" si="2"/>
        <v>0</v>
      </c>
      <c r="E136" t="s">
        <v>538</v>
      </c>
    </row>
    <row r="137" spans="1:5" hidden="1">
      <c r="A137" t="s">
        <v>513</v>
      </c>
      <c r="B137">
        <v>0</v>
      </c>
      <c r="C137" s="7">
        <v>0</v>
      </c>
      <c r="D137" t="b">
        <f t="shared" si="2"/>
        <v>1</v>
      </c>
      <c r="E137" t="s">
        <v>537</v>
      </c>
    </row>
    <row r="138" spans="1:5">
      <c r="A138" t="s">
        <v>515</v>
      </c>
      <c r="B138">
        <v>83</v>
      </c>
      <c r="C138" s="7">
        <v>90</v>
      </c>
      <c r="D138" t="b">
        <f t="shared" si="2"/>
        <v>0</v>
      </c>
      <c r="E138" t="s">
        <v>537</v>
      </c>
    </row>
    <row r="139" spans="1:5" hidden="1">
      <c r="A139" t="s">
        <v>517</v>
      </c>
      <c r="B139">
        <v>0</v>
      </c>
      <c r="C139" s="7">
        <v>0</v>
      </c>
      <c r="D139" t="b">
        <f t="shared" si="2"/>
        <v>1</v>
      </c>
      <c r="E139" t="s">
        <v>538</v>
      </c>
    </row>
    <row r="140" spans="1:5" hidden="1">
      <c r="A140" t="s">
        <v>519</v>
      </c>
      <c r="B140">
        <v>0</v>
      </c>
      <c r="C140" s="7">
        <v>0</v>
      </c>
      <c r="D140" t="b">
        <f t="shared" si="2"/>
        <v>1</v>
      </c>
      <c r="E140" t="s">
        <v>537</v>
      </c>
    </row>
    <row r="141" spans="1:5" hidden="1">
      <c r="A141" t="s">
        <v>521</v>
      </c>
      <c r="B141">
        <v>0</v>
      </c>
      <c r="C141" s="7">
        <v>0</v>
      </c>
      <c r="D141" t="b">
        <f t="shared" si="2"/>
        <v>1</v>
      </c>
      <c r="E141" t="s">
        <v>537</v>
      </c>
    </row>
    <row r="142" spans="1:5" hidden="1">
      <c r="A142" t="s">
        <v>523</v>
      </c>
      <c r="B142">
        <v>0</v>
      </c>
      <c r="C142" s="7">
        <v>0</v>
      </c>
      <c r="D142" t="b">
        <f t="shared" si="2"/>
        <v>1</v>
      </c>
      <c r="E142" t="s">
        <v>538</v>
      </c>
    </row>
    <row r="143" spans="1:5" hidden="1">
      <c r="A143" t="s">
        <v>525</v>
      </c>
      <c r="B143">
        <v>0</v>
      </c>
      <c r="C143" s="7">
        <v>0</v>
      </c>
      <c r="D143" t="b">
        <f t="shared" si="2"/>
        <v>1</v>
      </c>
      <c r="E143" t="s">
        <v>539</v>
      </c>
    </row>
    <row r="144" spans="1:5" hidden="1">
      <c r="A144" t="s">
        <v>527</v>
      </c>
      <c r="B144">
        <v>12</v>
      </c>
      <c r="C144" s="7">
        <v>12</v>
      </c>
      <c r="D144" t="b">
        <f t="shared" si="2"/>
        <v>1</v>
      </c>
      <c r="E144" t="s">
        <v>539</v>
      </c>
    </row>
    <row r="145" spans="1:5" hidden="1">
      <c r="A145" t="s">
        <v>529</v>
      </c>
      <c r="B145">
        <v>0</v>
      </c>
      <c r="C145" s="7">
        <v>0</v>
      </c>
      <c r="D145" t="b">
        <f t="shared" si="2"/>
        <v>1</v>
      </c>
      <c r="E145" t="s">
        <v>539</v>
      </c>
    </row>
  </sheetData>
  <autoFilter ref="A1:E145" xr:uid="{11838B08-7D4D-4011-896F-58BA97CFB8A0}">
    <filterColumn colId="3">
      <filters>
        <filter val="FALSE"/>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454BB-9B2E-4AF9-A25E-8358D426C9F6}">
  <dimension ref="A1:F35"/>
  <sheetViews>
    <sheetView tabSelected="1" topLeftCell="A8" zoomScale="72" workbookViewId="0">
      <selection activeCell="E10" sqref="E10"/>
    </sheetView>
  </sheetViews>
  <sheetFormatPr defaultRowHeight="14.5"/>
  <cols>
    <col min="1" max="1" width="56.54296875" customWidth="1"/>
    <col min="2" max="2" width="21.81640625" customWidth="1"/>
    <col min="3" max="3" width="19.81640625" customWidth="1"/>
    <col min="4" max="4" width="43.453125" customWidth="1"/>
    <col min="5" max="5" width="17" customWidth="1"/>
  </cols>
  <sheetData>
    <row r="1" spans="1:6">
      <c r="A1" s="1" t="s">
        <v>95</v>
      </c>
      <c r="B1" s="1" t="s">
        <v>96</v>
      </c>
      <c r="C1" s="1" t="s">
        <v>97</v>
      </c>
      <c r="D1" s="1" t="s">
        <v>98</v>
      </c>
      <c r="E1" s="1" t="s">
        <v>99</v>
      </c>
      <c r="F1" s="1" t="s">
        <v>609</v>
      </c>
    </row>
    <row r="2" spans="1:6">
      <c r="A2" t="s">
        <v>119</v>
      </c>
      <c r="B2">
        <v>1960</v>
      </c>
      <c r="C2">
        <v>1960</v>
      </c>
      <c r="D2" t="b">
        <f>EXACT(B2,C2)</f>
        <v>1</v>
      </c>
      <c r="E2" t="s">
        <v>120</v>
      </c>
    </row>
    <row r="3" spans="1:6">
      <c r="A3" t="s">
        <v>122</v>
      </c>
      <c r="B3">
        <v>7511</v>
      </c>
      <c r="C3">
        <v>7511</v>
      </c>
      <c r="D3" t="b">
        <f t="shared" ref="D3:D35" si="0">EXACT(B3,C3)</f>
        <v>1</v>
      </c>
      <c r="E3" t="s">
        <v>120</v>
      </c>
    </row>
    <row r="4" spans="1:6">
      <c r="A4" t="s">
        <v>124</v>
      </c>
      <c r="B4">
        <v>45</v>
      </c>
      <c r="C4">
        <v>45</v>
      </c>
      <c r="D4" t="b">
        <f t="shared" si="0"/>
        <v>1</v>
      </c>
      <c r="E4" t="s">
        <v>120</v>
      </c>
    </row>
    <row r="5" spans="1:6">
      <c r="A5" t="s">
        <v>126</v>
      </c>
      <c r="B5">
        <v>104</v>
      </c>
      <c r="C5">
        <v>104</v>
      </c>
      <c r="D5" t="b">
        <f t="shared" si="0"/>
        <v>1</v>
      </c>
      <c r="E5" t="s">
        <v>120</v>
      </c>
    </row>
    <row r="6" spans="1:6">
      <c r="A6" t="s">
        <v>128</v>
      </c>
      <c r="B6">
        <v>433</v>
      </c>
      <c r="C6">
        <v>433</v>
      </c>
      <c r="D6" t="b">
        <f t="shared" si="0"/>
        <v>1</v>
      </c>
      <c r="E6" t="s">
        <v>120</v>
      </c>
    </row>
    <row r="7" spans="1:6">
      <c r="A7" t="s">
        <v>132</v>
      </c>
      <c r="B7">
        <v>5179</v>
      </c>
      <c r="C7">
        <v>5179</v>
      </c>
      <c r="D7" t="b">
        <f t="shared" si="0"/>
        <v>1</v>
      </c>
      <c r="E7" t="s">
        <v>133</v>
      </c>
    </row>
    <row r="8" spans="1:6" s="9" customFormat="1">
      <c r="A8" s="9" t="s">
        <v>140</v>
      </c>
      <c r="B8" s="9">
        <v>55</v>
      </c>
      <c r="C8" s="9">
        <v>57</v>
      </c>
      <c r="D8" s="9" t="b">
        <f t="shared" si="0"/>
        <v>0</v>
      </c>
      <c r="E8" s="9" t="s">
        <v>542</v>
      </c>
      <c r="F8" s="9" t="s">
        <v>613</v>
      </c>
    </row>
    <row r="9" spans="1:6">
      <c r="A9" t="s">
        <v>143</v>
      </c>
      <c r="B9">
        <v>3748</v>
      </c>
      <c r="C9">
        <v>3748</v>
      </c>
      <c r="D9" t="b">
        <f t="shared" si="0"/>
        <v>1</v>
      </c>
      <c r="E9" t="s">
        <v>133</v>
      </c>
    </row>
    <row r="10" spans="1:6" s="9" customFormat="1">
      <c r="A10" s="9" t="s">
        <v>144</v>
      </c>
      <c r="B10" s="9">
        <v>0</v>
      </c>
      <c r="C10" s="9">
        <v>388</v>
      </c>
      <c r="D10" s="9" t="b">
        <f t="shared" si="0"/>
        <v>0</v>
      </c>
      <c r="E10" s="9" t="s">
        <v>133</v>
      </c>
      <c r="F10" s="9" t="s">
        <v>612</v>
      </c>
    </row>
    <row r="11" spans="1:6" s="9" customFormat="1">
      <c r="A11" s="9" t="s">
        <v>145</v>
      </c>
      <c r="B11" s="9">
        <v>0</v>
      </c>
      <c r="C11" s="9">
        <v>2326</v>
      </c>
      <c r="D11" s="9" t="b">
        <f t="shared" si="0"/>
        <v>0</v>
      </c>
      <c r="E11" s="9" t="s">
        <v>133</v>
      </c>
      <c r="F11" s="9" t="s">
        <v>612</v>
      </c>
    </row>
    <row r="12" spans="1:6">
      <c r="A12" t="s">
        <v>153</v>
      </c>
      <c r="B12">
        <v>0</v>
      </c>
      <c r="C12">
        <v>0</v>
      </c>
      <c r="D12" t="b">
        <f t="shared" si="0"/>
        <v>1</v>
      </c>
      <c r="E12" t="s">
        <v>133</v>
      </c>
    </row>
    <row r="13" spans="1:6">
      <c r="A13" t="s">
        <v>158</v>
      </c>
      <c r="B13">
        <v>838</v>
      </c>
      <c r="C13">
        <v>838</v>
      </c>
      <c r="D13" t="b">
        <f t="shared" si="0"/>
        <v>1</v>
      </c>
      <c r="E13" t="s">
        <v>133</v>
      </c>
    </row>
    <row r="14" spans="1:6">
      <c r="A14" t="s">
        <v>160</v>
      </c>
      <c r="B14">
        <v>1664</v>
      </c>
      <c r="C14">
        <v>1664</v>
      </c>
      <c r="D14" t="b">
        <f t="shared" si="0"/>
        <v>1</v>
      </c>
      <c r="E14" t="s">
        <v>133</v>
      </c>
    </row>
    <row r="15" spans="1:6">
      <c r="A15" t="s">
        <v>163</v>
      </c>
      <c r="B15">
        <v>152</v>
      </c>
      <c r="C15">
        <v>152</v>
      </c>
      <c r="D15" t="b">
        <f t="shared" si="0"/>
        <v>1</v>
      </c>
      <c r="E15" t="s">
        <v>133</v>
      </c>
    </row>
    <row r="16" spans="1:6">
      <c r="A16" t="s">
        <v>164</v>
      </c>
      <c r="B16">
        <v>152</v>
      </c>
      <c r="C16">
        <v>152</v>
      </c>
      <c r="D16" t="b">
        <f t="shared" si="0"/>
        <v>1</v>
      </c>
      <c r="E16" t="s">
        <v>133</v>
      </c>
    </row>
    <row r="17" spans="1:6" s="8" customFormat="1" ht="15.5">
      <c r="A17" s="8" t="s">
        <v>177</v>
      </c>
      <c r="B17" s="8">
        <v>8356</v>
      </c>
      <c r="C17" s="8">
        <v>8348</v>
      </c>
      <c r="D17" s="8" t="b">
        <f t="shared" si="0"/>
        <v>0</v>
      </c>
      <c r="E17" s="8" t="s">
        <v>133</v>
      </c>
      <c r="F17" s="10" t="s">
        <v>611</v>
      </c>
    </row>
    <row r="18" spans="1:6" s="11" customFormat="1">
      <c r="A18" s="11" t="s">
        <v>178</v>
      </c>
      <c r="B18" s="11">
        <v>0</v>
      </c>
      <c r="C18" s="11">
        <v>0</v>
      </c>
      <c r="D18" s="11" t="b">
        <f t="shared" si="0"/>
        <v>1</v>
      </c>
      <c r="E18" s="11" t="s">
        <v>133</v>
      </c>
      <c r="F18" s="11" t="s">
        <v>610</v>
      </c>
    </row>
    <row r="19" spans="1:6">
      <c r="A19" t="s">
        <v>179</v>
      </c>
      <c r="B19">
        <v>0</v>
      </c>
      <c r="C19">
        <v>0</v>
      </c>
      <c r="D19" t="b">
        <f t="shared" si="0"/>
        <v>1</v>
      </c>
      <c r="E19" t="s">
        <v>133</v>
      </c>
    </row>
    <row r="20" spans="1:6">
      <c r="A20" t="s">
        <v>181</v>
      </c>
      <c r="B20">
        <v>0</v>
      </c>
      <c r="C20">
        <v>0</v>
      </c>
      <c r="D20" t="b">
        <f t="shared" si="0"/>
        <v>1</v>
      </c>
      <c r="E20" t="s">
        <v>133</v>
      </c>
    </row>
    <row r="21" spans="1:6">
      <c r="A21" t="s">
        <v>182</v>
      </c>
      <c r="B21">
        <v>0</v>
      </c>
      <c r="C21">
        <v>0</v>
      </c>
      <c r="D21" t="b">
        <f t="shared" si="0"/>
        <v>1</v>
      </c>
      <c r="E21" t="s">
        <v>133</v>
      </c>
    </row>
    <row r="22" spans="1:6">
      <c r="A22" t="s">
        <v>296</v>
      </c>
      <c r="B22">
        <v>2457</v>
      </c>
      <c r="C22">
        <v>2457</v>
      </c>
      <c r="D22" t="b">
        <f t="shared" si="0"/>
        <v>1</v>
      </c>
      <c r="E22" t="s">
        <v>133</v>
      </c>
    </row>
    <row r="23" spans="1:6">
      <c r="A23" t="s">
        <v>300</v>
      </c>
      <c r="B23">
        <v>4701</v>
      </c>
      <c r="C23">
        <v>4701</v>
      </c>
      <c r="D23" t="b">
        <f t="shared" si="0"/>
        <v>1</v>
      </c>
      <c r="E23" t="s">
        <v>133</v>
      </c>
    </row>
    <row r="24" spans="1:6">
      <c r="A24" t="s">
        <v>302</v>
      </c>
      <c r="B24">
        <v>1151</v>
      </c>
      <c r="C24">
        <v>1151</v>
      </c>
      <c r="D24" t="b">
        <f t="shared" si="0"/>
        <v>1</v>
      </c>
      <c r="E24" t="s">
        <v>133</v>
      </c>
    </row>
    <row r="25" spans="1:6">
      <c r="A25" t="s">
        <v>304</v>
      </c>
      <c r="B25">
        <v>8258</v>
      </c>
      <c r="C25">
        <v>8258</v>
      </c>
      <c r="D25" t="b">
        <f t="shared" si="0"/>
        <v>1</v>
      </c>
      <c r="E25" t="s">
        <v>133</v>
      </c>
    </row>
    <row r="26" spans="1:6">
      <c r="A26" t="s">
        <v>306</v>
      </c>
      <c r="B26">
        <v>1589</v>
      </c>
      <c r="C26">
        <v>1589</v>
      </c>
      <c r="D26" t="b">
        <f t="shared" si="0"/>
        <v>1</v>
      </c>
      <c r="E26" t="s">
        <v>133</v>
      </c>
    </row>
    <row r="27" spans="1:6">
      <c r="A27" t="s">
        <v>308</v>
      </c>
      <c r="B27">
        <v>3754</v>
      </c>
      <c r="C27">
        <v>3754</v>
      </c>
      <c r="D27" t="b">
        <f t="shared" si="0"/>
        <v>1</v>
      </c>
      <c r="E27" t="s">
        <v>133</v>
      </c>
    </row>
    <row r="28" spans="1:6">
      <c r="A28" t="s">
        <v>310</v>
      </c>
      <c r="B28">
        <v>0</v>
      </c>
      <c r="C28">
        <v>0</v>
      </c>
      <c r="D28" t="b">
        <f t="shared" si="0"/>
        <v>1</v>
      </c>
      <c r="E28" t="s">
        <v>543</v>
      </c>
    </row>
    <row r="29" spans="1:6">
      <c r="A29" t="s">
        <v>311</v>
      </c>
      <c r="B29">
        <v>1835</v>
      </c>
      <c r="C29">
        <v>1835</v>
      </c>
      <c r="D29" t="b">
        <f t="shared" si="0"/>
        <v>1</v>
      </c>
      <c r="E29" t="s">
        <v>133</v>
      </c>
    </row>
    <row r="30" spans="1:6">
      <c r="A30" t="s">
        <v>312</v>
      </c>
      <c r="B30">
        <v>4897</v>
      </c>
      <c r="C30">
        <v>4897</v>
      </c>
      <c r="D30" t="b">
        <f t="shared" si="0"/>
        <v>1</v>
      </c>
      <c r="E30" t="s">
        <v>133</v>
      </c>
    </row>
    <row r="31" spans="1:6">
      <c r="A31" t="s">
        <v>313</v>
      </c>
      <c r="B31">
        <v>2559</v>
      </c>
      <c r="C31">
        <v>2559</v>
      </c>
      <c r="D31" t="b">
        <f t="shared" si="0"/>
        <v>1</v>
      </c>
      <c r="E31" t="s">
        <v>133</v>
      </c>
    </row>
    <row r="32" spans="1:6" s="8" customFormat="1" ht="15.5">
      <c r="A32" s="8" t="s">
        <v>315</v>
      </c>
      <c r="B32" s="8">
        <v>26694</v>
      </c>
      <c r="C32" s="8">
        <v>26665</v>
      </c>
      <c r="D32" s="8" t="b">
        <f t="shared" si="0"/>
        <v>0</v>
      </c>
      <c r="E32" s="8" t="s">
        <v>133</v>
      </c>
      <c r="F32" s="10" t="s">
        <v>611</v>
      </c>
    </row>
    <row r="33" spans="1:6">
      <c r="A33" t="s">
        <v>337</v>
      </c>
      <c r="B33">
        <v>2461318</v>
      </c>
      <c r="C33">
        <v>2461318</v>
      </c>
      <c r="D33" t="b">
        <f t="shared" si="0"/>
        <v>1</v>
      </c>
      <c r="E33" t="s">
        <v>542</v>
      </c>
    </row>
    <row r="34" spans="1:6" s="8" customFormat="1" ht="15.5">
      <c r="A34" s="8" t="s">
        <v>342</v>
      </c>
      <c r="B34" s="8">
        <v>20241</v>
      </c>
      <c r="C34" s="8">
        <v>20219</v>
      </c>
      <c r="D34" s="8" t="b">
        <f t="shared" si="0"/>
        <v>0</v>
      </c>
      <c r="E34" s="8" t="s">
        <v>133</v>
      </c>
      <c r="F34" s="10" t="s">
        <v>611</v>
      </c>
    </row>
    <row r="35" spans="1:6">
      <c r="A35" t="s">
        <v>346</v>
      </c>
      <c r="B35">
        <v>5665</v>
      </c>
      <c r="C35">
        <v>5665</v>
      </c>
      <c r="D35" t="b">
        <f t="shared" si="0"/>
        <v>1</v>
      </c>
      <c r="E35" t="s">
        <v>133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2F56D-ADD8-473B-949D-6D0E75EC7396}">
  <dimension ref="A1:D7"/>
  <sheetViews>
    <sheetView workbookViewId="0">
      <selection activeCell="C10" sqref="C10"/>
    </sheetView>
  </sheetViews>
  <sheetFormatPr defaultRowHeight="14.5"/>
  <cols>
    <col min="1" max="1" width="17.7265625" bestFit="1" customWidth="1"/>
    <col min="2" max="2" width="41.1796875" bestFit="1" customWidth="1"/>
    <col min="3" max="3" width="27.453125" bestFit="1" customWidth="1"/>
    <col min="4" max="4" width="37.7265625" bestFit="1" customWidth="1"/>
  </cols>
  <sheetData>
    <row r="1" spans="1:4">
      <c r="A1" s="1" t="s">
        <v>544</v>
      </c>
      <c r="B1" s="1" t="s">
        <v>545</v>
      </c>
      <c r="C1" s="1" t="s">
        <v>546</v>
      </c>
      <c r="D1" s="1" t="s">
        <v>98</v>
      </c>
    </row>
    <row r="2" spans="1:4">
      <c r="A2" t="s">
        <v>547</v>
      </c>
      <c r="C2" s="7" t="s">
        <v>548</v>
      </c>
      <c r="D2" t="b">
        <f>EXACT(B2,C2)</f>
        <v>0</v>
      </c>
    </row>
    <row r="3" spans="1:4">
      <c r="A3" t="s">
        <v>549</v>
      </c>
      <c r="C3" s="7" t="s">
        <v>548</v>
      </c>
      <c r="D3" t="b">
        <f t="shared" ref="D3:D7" si="0">EXACT(B3,C3)</f>
        <v>0</v>
      </c>
    </row>
    <row r="4" spans="1:4">
      <c r="A4" t="s">
        <v>550</v>
      </c>
      <c r="C4" s="7" t="s">
        <v>548</v>
      </c>
      <c r="D4" t="b">
        <f t="shared" si="0"/>
        <v>0</v>
      </c>
    </row>
    <row r="5" spans="1:4">
      <c r="A5" t="s">
        <v>536</v>
      </c>
      <c r="C5" s="7" t="s">
        <v>551</v>
      </c>
      <c r="D5" t="b">
        <f t="shared" si="0"/>
        <v>0</v>
      </c>
    </row>
    <row r="6" spans="1:4">
      <c r="A6" t="s">
        <v>538</v>
      </c>
      <c r="C6" s="7" t="s">
        <v>548</v>
      </c>
      <c r="D6" t="b">
        <f t="shared" si="0"/>
        <v>0</v>
      </c>
    </row>
    <row r="7" spans="1:4">
      <c r="A7" t="s">
        <v>537</v>
      </c>
      <c r="C7" s="7" t="s">
        <v>548</v>
      </c>
      <c r="D7" t="b">
        <f t="shared" si="0"/>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0CAE2-7E7A-421F-9F00-77A42A9B5814}">
  <dimension ref="A1:E83"/>
  <sheetViews>
    <sheetView topLeftCell="A68" workbookViewId="0">
      <selection activeCell="C11" sqref="C11"/>
    </sheetView>
  </sheetViews>
  <sheetFormatPr defaultRowHeight="14.5"/>
  <cols>
    <col min="1" max="1" width="17.7265625" bestFit="1" customWidth="1"/>
    <col min="2" max="2" width="60.453125" customWidth="1"/>
    <col min="3" max="3" width="23.453125" customWidth="1"/>
    <col min="4" max="4" width="22.453125" customWidth="1"/>
    <col min="5" max="5" width="41" customWidth="1"/>
  </cols>
  <sheetData>
    <row r="1" spans="1:5">
      <c r="A1" s="1" t="s">
        <v>544</v>
      </c>
      <c r="B1" s="1" t="s">
        <v>552</v>
      </c>
      <c r="C1" s="1" t="s">
        <v>96</v>
      </c>
      <c r="D1" s="1" t="s">
        <v>97</v>
      </c>
      <c r="E1" s="1" t="s">
        <v>98</v>
      </c>
    </row>
    <row r="2" spans="1:5">
      <c r="A2" t="s">
        <v>537</v>
      </c>
      <c r="B2" s="2" t="s">
        <v>553</v>
      </c>
      <c r="C2" s="2"/>
      <c r="D2" s="7"/>
      <c r="E2" t="b">
        <f>EXACT(C2,D2)</f>
        <v>1</v>
      </c>
    </row>
    <row r="3" spans="1:5">
      <c r="A3" t="s">
        <v>537</v>
      </c>
      <c r="B3" s="2" t="s">
        <v>554</v>
      </c>
      <c r="C3" s="2"/>
      <c r="D3" s="7"/>
      <c r="E3" t="b">
        <f t="shared" ref="E3:E66" si="0">EXACT(C3,D3)</f>
        <v>1</v>
      </c>
    </row>
    <row r="4" spans="1:5">
      <c r="A4" t="s">
        <v>537</v>
      </c>
      <c r="B4" s="2" t="s">
        <v>555</v>
      </c>
      <c r="C4" s="2"/>
      <c r="D4" s="7"/>
      <c r="E4" t="b">
        <f t="shared" si="0"/>
        <v>1</v>
      </c>
    </row>
    <row r="5" spans="1:5">
      <c r="A5" t="s">
        <v>537</v>
      </c>
      <c r="B5" s="2" t="s">
        <v>556</v>
      </c>
      <c r="C5" s="2"/>
      <c r="D5" s="7"/>
      <c r="E5" t="b">
        <f t="shared" si="0"/>
        <v>1</v>
      </c>
    </row>
    <row r="6" spans="1:5">
      <c r="A6" t="s">
        <v>537</v>
      </c>
      <c r="B6" s="2" t="s">
        <v>557</v>
      </c>
      <c r="C6" s="2"/>
      <c r="D6" s="7"/>
      <c r="E6" t="b">
        <f t="shared" si="0"/>
        <v>1</v>
      </c>
    </row>
    <row r="7" spans="1:5">
      <c r="A7" t="s">
        <v>537</v>
      </c>
      <c r="B7" s="2" t="s">
        <v>558</v>
      </c>
      <c r="C7" s="2"/>
      <c r="D7" s="7"/>
      <c r="E7" t="b">
        <f t="shared" si="0"/>
        <v>1</v>
      </c>
    </row>
    <row r="8" spans="1:5">
      <c r="A8" t="s">
        <v>537</v>
      </c>
      <c r="B8" s="2" t="s">
        <v>559</v>
      </c>
      <c r="C8" s="2"/>
      <c r="D8" s="7"/>
      <c r="E8" t="b">
        <f t="shared" si="0"/>
        <v>1</v>
      </c>
    </row>
    <row r="9" spans="1:5">
      <c r="A9" t="s">
        <v>537</v>
      </c>
      <c r="B9" s="2" t="s">
        <v>560</v>
      </c>
      <c r="C9" s="2"/>
      <c r="D9" s="7"/>
      <c r="E9" t="b">
        <f t="shared" si="0"/>
        <v>1</v>
      </c>
    </row>
    <row r="10" spans="1:5">
      <c r="A10" t="s">
        <v>537</v>
      </c>
      <c r="B10" s="2" t="s">
        <v>561</v>
      </c>
      <c r="C10" s="2"/>
      <c r="D10" s="7"/>
      <c r="E10" t="b">
        <f t="shared" si="0"/>
        <v>1</v>
      </c>
    </row>
    <row r="11" spans="1:5">
      <c r="A11" t="s">
        <v>537</v>
      </c>
      <c r="B11" s="2" t="s">
        <v>562</v>
      </c>
      <c r="C11" s="2"/>
      <c r="D11" s="7"/>
      <c r="E11" t="b">
        <f t="shared" si="0"/>
        <v>1</v>
      </c>
    </row>
    <row r="12" spans="1:5">
      <c r="A12" t="s">
        <v>537</v>
      </c>
      <c r="B12" s="2" t="s">
        <v>563</v>
      </c>
      <c r="C12" s="2"/>
      <c r="D12" s="7"/>
      <c r="E12" t="b">
        <f t="shared" si="0"/>
        <v>1</v>
      </c>
    </row>
    <row r="13" spans="1:5">
      <c r="A13" t="s">
        <v>537</v>
      </c>
      <c r="B13" s="2" t="s">
        <v>564</v>
      </c>
      <c r="C13" s="2"/>
      <c r="D13" s="7"/>
      <c r="E13" t="b">
        <f t="shared" si="0"/>
        <v>1</v>
      </c>
    </row>
    <row r="14" spans="1:5">
      <c r="A14" t="s">
        <v>537</v>
      </c>
      <c r="B14" s="2" t="s">
        <v>565</v>
      </c>
      <c r="C14" s="2"/>
      <c r="D14" s="7"/>
      <c r="E14" t="b">
        <f t="shared" si="0"/>
        <v>1</v>
      </c>
    </row>
    <row r="15" spans="1:5">
      <c r="A15" t="s">
        <v>537</v>
      </c>
      <c r="B15" s="2" t="s">
        <v>566</v>
      </c>
      <c r="C15" s="2"/>
      <c r="D15" s="7"/>
      <c r="E15" t="b">
        <f t="shared" si="0"/>
        <v>1</v>
      </c>
    </row>
    <row r="16" spans="1:5">
      <c r="A16" t="s">
        <v>537</v>
      </c>
      <c r="B16" s="2" t="s">
        <v>567</v>
      </c>
      <c r="C16" s="2"/>
      <c r="D16" s="7"/>
      <c r="E16" t="b">
        <f t="shared" si="0"/>
        <v>1</v>
      </c>
    </row>
    <row r="17" spans="1:5">
      <c r="A17" t="s">
        <v>537</v>
      </c>
      <c r="B17" s="2" t="s">
        <v>568</v>
      </c>
      <c r="C17" s="2"/>
      <c r="D17" s="7"/>
      <c r="E17" t="b">
        <f t="shared" si="0"/>
        <v>1</v>
      </c>
    </row>
    <row r="18" spans="1:5">
      <c r="A18" t="s">
        <v>537</v>
      </c>
      <c r="B18" s="2" t="s">
        <v>569</v>
      </c>
      <c r="C18" s="2"/>
      <c r="D18" s="7"/>
      <c r="E18" t="b">
        <f t="shared" si="0"/>
        <v>1</v>
      </c>
    </row>
    <row r="19" spans="1:5">
      <c r="A19" t="s">
        <v>537</v>
      </c>
      <c r="B19" s="2" t="s">
        <v>570</v>
      </c>
      <c r="C19" s="2"/>
      <c r="D19" s="7"/>
      <c r="E19" t="b">
        <f t="shared" si="0"/>
        <v>1</v>
      </c>
    </row>
    <row r="20" spans="1:5">
      <c r="A20" t="s">
        <v>537</v>
      </c>
      <c r="B20" s="2" t="s">
        <v>571</v>
      </c>
      <c r="C20" s="2"/>
      <c r="D20" s="7"/>
      <c r="E20" t="b">
        <f t="shared" si="0"/>
        <v>1</v>
      </c>
    </row>
    <row r="21" spans="1:5">
      <c r="A21" t="s">
        <v>537</v>
      </c>
      <c r="B21" s="2" t="s">
        <v>572</v>
      </c>
      <c r="C21" s="2"/>
      <c r="D21" s="7"/>
      <c r="E21" t="b">
        <f t="shared" si="0"/>
        <v>1</v>
      </c>
    </row>
    <row r="22" spans="1:5">
      <c r="A22" t="s">
        <v>537</v>
      </c>
      <c r="B22" s="2" t="s">
        <v>573</v>
      </c>
      <c r="C22" s="2"/>
      <c r="D22" s="7"/>
      <c r="E22" t="b">
        <f t="shared" si="0"/>
        <v>1</v>
      </c>
    </row>
    <row r="23" spans="1:5">
      <c r="A23" t="s">
        <v>537</v>
      </c>
      <c r="B23" s="2" t="s">
        <v>574</v>
      </c>
      <c r="C23" s="2"/>
      <c r="D23" s="7"/>
      <c r="E23" t="b">
        <f t="shared" si="0"/>
        <v>1</v>
      </c>
    </row>
    <row r="24" spans="1:5">
      <c r="A24" t="s">
        <v>538</v>
      </c>
      <c r="B24" s="2" t="s">
        <v>575</v>
      </c>
      <c r="C24" s="2"/>
      <c r="D24" s="7"/>
      <c r="E24" t="b">
        <f t="shared" si="0"/>
        <v>1</v>
      </c>
    </row>
    <row r="25" spans="1:5">
      <c r="A25" t="s">
        <v>538</v>
      </c>
      <c r="B25" s="2" t="s">
        <v>576</v>
      </c>
      <c r="C25" s="2"/>
      <c r="D25" s="7"/>
      <c r="E25" t="b">
        <f t="shared" si="0"/>
        <v>1</v>
      </c>
    </row>
    <row r="26" spans="1:5">
      <c r="A26" t="s">
        <v>538</v>
      </c>
      <c r="B26" s="2" t="s">
        <v>557</v>
      </c>
      <c r="C26" s="2"/>
      <c r="D26" s="7"/>
      <c r="E26" t="b">
        <f t="shared" si="0"/>
        <v>1</v>
      </c>
    </row>
    <row r="27" spans="1:5">
      <c r="A27" t="s">
        <v>538</v>
      </c>
      <c r="B27" s="2" t="s">
        <v>577</v>
      </c>
      <c r="C27" s="2"/>
      <c r="D27" s="7"/>
      <c r="E27" t="b">
        <f t="shared" si="0"/>
        <v>1</v>
      </c>
    </row>
    <row r="28" spans="1:5">
      <c r="A28" t="s">
        <v>538</v>
      </c>
      <c r="B28" s="2" t="s">
        <v>560</v>
      </c>
      <c r="C28" s="2"/>
      <c r="D28" s="7"/>
      <c r="E28" t="b">
        <f t="shared" si="0"/>
        <v>1</v>
      </c>
    </row>
    <row r="29" spans="1:5">
      <c r="A29" t="s">
        <v>538</v>
      </c>
      <c r="B29" s="2" t="s">
        <v>561</v>
      </c>
      <c r="C29" s="2"/>
      <c r="D29" s="7"/>
      <c r="E29" t="b">
        <f t="shared" si="0"/>
        <v>1</v>
      </c>
    </row>
    <row r="30" spans="1:5">
      <c r="A30" t="s">
        <v>538</v>
      </c>
      <c r="B30" s="2" t="s">
        <v>578</v>
      </c>
      <c r="C30" s="2"/>
      <c r="D30" s="7"/>
      <c r="E30" t="b">
        <f t="shared" si="0"/>
        <v>1</v>
      </c>
    </row>
    <row r="31" spans="1:5">
      <c r="A31" t="s">
        <v>538</v>
      </c>
      <c r="B31" s="2" t="s">
        <v>564</v>
      </c>
      <c r="C31" s="2"/>
      <c r="D31" s="7"/>
      <c r="E31" t="b">
        <f t="shared" si="0"/>
        <v>1</v>
      </c>
    </row>
    <row r="32" spans="1:5">
      <c r="A32" t="s">
        <v>538</v>
      </c>
      <c r="B32" s="2" t="s">
        <v>579</v>
      </c>
      <c r="C32" s="2"/>
      <c r="D32" s="7"/>
      <c r="E32" t="b">
        <f t="shared" si="0"/>
        <v>1</v>
      </c>
    </row>
    <row r="33" spans="1:5">
      <c r="A33" t="s">
        <v>538</v>
      </c>
      <c r="B33" s="2" t="s">
        <v>580</v>
      </c>
      <c r="C33" s="2"/>
      <c r="D33" s="7"/>
      <c r="E33" t="b">
        <f t="shared" si="0"/>
        <v>1</v>
      </c>
    </row>
    <row r="34" spans="1:5">
      <c r="A34" t="s">
        <v>538</v>
      </c>
      <c r="B34" s="2" t="s">
        <v>581</v>
      </c>
      <c r="C34" s="2"/>
      <c r="D34" s="7"/>
      <c r="E34" t="b">
        <f t="shared" si="0"/>
        <v>1</v>
      </c>
    </row>
    <row r="35" spans="1:5">
      <c r="A35" t="s">
        <v>538</v>
      </c>
      <c r="B35" s="2" t="s">
        <v>569</v>
      </c>
      <c r="C35" s="2"/>
      <c r="D35" s="7"/>
      <c r="E35" t="b">
        <f t="shared" si="0"/>
        <v>1</v>
      </c>
    </row>
    <row r="36" spans="1:5">
      <c r="A36" t="s">
        <v>538</v>
      </c>
      <c r="B36" s="2" t="s">
        <v>582</v>
      </c>
      <c r="C36" s="2"/>
      <c r="D36" s="7"/>
      <c r="E36" t="b">
        <f t="shared" si="0"/>
        <v>1</v>
      </c>
    </row>
    <row r="37" spans="1:5">
      <c r="A37" t="s">
        <v>538</v>
      </c>
      <c r="B37" s="2" t="s">
        <v>583</v>
      </c>
      <c r="C37" s="2"/>
      <c r="D37" s="7"/>
      <c r="E37" t="b">
        <f t="shared" si="0"/>
        <v>1</v>
      </c>
    </row>
    <row r="38" spans="1:5">
      <c r="A38" t="s">
        <v>538</v>
      </c>
      <c r="B38" s="2" t="s">
        <v>584</v>
      </c>
      <c r="C38" s="2"/>
      <c r="D38" s="7"/>
      <c r="E38" t="b">
        <f t="shared" si="0"/>
        <v>1</v>
      </c>
    </row>
    <row r="39" spans="1:5">
      <c r="A39" t="s">
        <v>536</v>
      </c>
      <c r="B39" s="2" t="s">
        <v>585</v>
      </c>
      <c r="C39" s="2"/>
      <c r="D39" s="7">
        <v>238</v>
      </c>
      <c r="E39" t="b">
        <f t="shared" si="0"/>
        <v>0</v>
      </c>
    </row>
    <row r="40" spans="1:5">
      <c r="A40" t="s">
        <v>536</v>
      </c>
      <c r="B40" s="2" t="s">
        <v>557</v>
      </c>
      <c r="C40" s="2"/>
      <c r="D40" s="7">
        <v>2114</v>
      </c>
      <c r="E40" t="b">
        <f t="shared" si="0"/>
        <v>0</v>
      </c>
    </row>
    <row r="41" spans="1:5">
      <c r="A41" t="s">
        <v>536</v>
      </c>
      <c r="B41" s="2" t="s">
        <v>561</v>
      </c>
      <c r="C41" s="2"/>
      <c r="D41" s="7">
        <v>2072</v>
      </c>
      <c r="E41" t="b">
        <f t="shared" si="0"/>
        <v>0</v>
      </c>
    </row>
    <row r="42" spans="1:5">
      <c r="A42" t="s">
        <v>536</v>
      </c>
      <c r="B42" s="2" t="s">
        <v>586</v>
      </c>
      <c r="C42" s="2"/>
      <c r="D42" s="7">
        <v>2072</v>
      </c>
      <c r="E42" t="b">
        <f t="shared" si="0"/>
        <v>0</v>
      </c>
    </row>
    <row r="43" spans="1:5">
      <c r="A43" t="s">
        <v>536</v>
      </c>
      <c r="B43" s="2" t="s">
        <v>587</v>
      </c>
      <c r="C43" s="2"/>
      <c r="D43" s="7">
        <v>2072</v>
      </c>
      <c r="E43" t="b">
        <f t="shared" si="0"/>
        <v>0</v>
      </c>
    </row>
    <row r="44" spans="1:5">
      <c r="A44" t="s">
        <v>536</v>
      </c>
      <c r="B44" s="2" t="s">
        <v>588</v>
      </c>
      <c r="C44" s="2"/>
      <c r="D44" s="7">
        <v>1840</v>
      </c>
      <c r="E44" t="b">
        <f t="shared" si="0"/>
        <v>0</v>
      </c>
    </row>
    <row r="45" spans="1:5">
      <c r="A45" t="s">
        <v>536</v>
      </c>
      <c r="B45" s="2" t="s">
        <v>589</v>
      </c>
      <c r="C45" s="2"/>
      <c r="D45" s="7" t="s">
        <v>590</v>
      </c>
      <c r="E45" t="b">
        <f t="shared" si="0"/>
        <v>0</v>
      </c>
    </row>
    <row r="46" spans="1:5">
      <c r="A46" t="s">
        <v>536</v>
      </c>
      <c r="B46" s="2" t="s">
        <v>591</v>
      </c>
      <c r="C46" s="2"/>
      <c r="D46" s="7">
        <v>2056</v>
      </c>
      <c r="E46" t="b">
        <f t="shared" si="0"/>
        <v>0</v>
      </c>
    </row>
    <row r="47" spans="1:5">
      <c r="A47" t="s">
        <v>536</v>
      </c>
      <c r="B47" s="2" t="s">
        <v>592</v>
      </c>
      <c r="C47" s="2"/>
      <c r="D47" s="7">
        <v>2065</v>
      </c>
      <c r="E47" t="b">
        <f t="shared" si="0"/>
        <v>0</v>
      </c>
    </row>
    <row r="48" spans="1:5">
      <c r="A48" t="s">
        <v>536</v>
      </c>
      <c r="B48" s="2" t="s">
        <v>593</v>
      </c>
      <c r="C48" s="2"/>
      <c r="D48" s="7">
        <v>2072</v>
      </c>
      <c r="E48" t="b">
        <f t="shared" si="0"/>
        <v>0</v>
      </c>
    </row>
    <row r="49" spans="1:5">
      <c r="A49" t="s">
        <v>536</v>
      </c>
      <c r="B49" s="2" t="s">
        <v>594</v>
      </c>
      <c r="C49" s="2"/>
      <c r="D49" s="7">
        <v>2072</v>
      </c>
      <c r="E49" t="b">
        <f t="shared" si="0"/>
        <v>0</v>
      </c>
    </row>
    <row r="50" spans="1:5">
      <c r="A50" t="s">
        <v>547</v>
      </c>
      <c r="B50" s="2" t="s">
        <v>585</v>
      </c>
      <c r="C50" s="2"/>
      <c r="D50" s="7"/>
      <c r="E50" t="b">
        <f t="shared" si="0"/>
        <v>1</v>
      </c>
    </row>
    <row r="51" spans="1:5">
      <c r="A51" t="s">
        <v>547</v>
      </c>
      <c r="B51" s="2" t="s">
        <v>595</v>
      </c>
      <c r="C51" s="2"/>
      <c r="D51" s="7"/>
      <c r="E51" t="b">
        <f t="shared" si="0"/>
        <v>1</v>
      </c>
    </row>
    <row r="52" spans="1:5">
      <c r="A52" t="s">
        <v>547</v>
      </c>
      <c r="B52" s="2" t="s">
        <v>596</v>
      </c>
      <c r="C52" s="2"/>
      <c r="D52" s="7"/>
      <c r="E52" t="b">
        <f t="shared" si="0"/>
        <v>1</v>
      </c>
    </row>
    <row r="53" spans="1:5">
      <c r="A53" t="s">
        <v>547</v>
      </c>
      <c r="B53" s="2" t="s">
        <v>597</v>
      </c>
      <c r="C53" s="2"/>
      <c r="D53" s="7"/>
      <c r="E53" t="b">
        <f t="shared" si="0"/>
        <v>1</v>
      </c>
    </row>
    <row r="54" spans="1:5">
      <c r="A54" t="s">
        <v>547</v>
      </c>
      <c r="B54" s="2" t="s">
        <v>598</v>
      </c>
      <c r="C54" s="2"/>
      <c r="D54" s="7"/>
      <c r="E54" t="b">
        <f t="shared" si="0"/>
        <v>1</v>
      </c>
    </row>
    <row r="55" spans="1:5">
      <c r="A55" t="s">
        <v>547</v>
      </c>
      <c r="B55" s="2" t="s">
        <v>586</v>
      </c>
      <c r="C55" s="2"/>
      <c r="D55" s="7"/>
      <c r="E55" t="b">
        <f t="shared" si="0"/>
        <v>1</v>
      </c>
    </row>
    <row r="56" spans="1:5">
      <c r="A56" t="s">
        <v>547</v>
      </c>
      <c r="B56" s="2" t="s">
        <v>587</v>
      </c>
      <c r="C56" s="2"/>
      <c r="D56" s="7"/>
      <c r="E56" t="b">
        <f t="shared" si="0"/>
        <v>1</v>
      </c>
    </row>
    <row r="57" spans="1:5">
      <c r="A57" t="s">
        <v>547</v>
      </c>
      <c r="B57" s="2" t="s">
        <v>588</v>
      </c>
      <c r="C57" s="2"/>
      <c r="D57" s="7"/>
      <c r="E57" t="b">
        <f t="shared" si="0"/>
        <v>1</v>
      </c>
    </row>
    <row r="58" spans="1:5">
      <c r="A58" t="s">
        <v>547</v>
      </c>
      <c r="B58" s="2" t="s">
        <v>589</v>
      </c>
      <c r="C58" s="2"/>
      <c r="D58" s="7"/>
      <c r="E58" t="b">
        <f t="shared" si="0"/>
        <v>1</v>
      </c>
    </row>
    <row r="59" spans="1:5">
      <c r="A59" t="s">
        <v>547</v>
      </c>
      <c r="B59" s="2" t="s">
        <v>591</v>
      </c>
      <c r="C59" s="2"/>
      <c r="D59" s="7"/>
      <c r="E59" t="b">
        <f t="shared" si="0"/>
        <v>1</v>
      </c>
    </row>
    <row r="60" spans="1:5">
      <c r="A60" t="s">
        <v>547</v>
      </c>
      <c r="B60" s="2" t="s">
        <v>583</v>
      </c>
      <c r="C60" s="2"/>
      <c r="D60" s="7"/>
      <c r="E60" t="b">
        <f t="shared" si="0"/>
        <v>1</v>
      </c>
    </row>
    <row r="61" spans="1:5">
      <c r="A61" t="s">
        <v>547</v>
      </c>
      <c r="B61" s="2" t="s">
        <v>584</v>
      </c>
      <c r="C61" s="2"/>
      <c r="D61" s="7"/>
      <c r="E61" t="b">
        <f t="shared" si="0"/>
        <v>1</v>
      </c>
    </row>
    <row r="62" spans="1:5">
      <c r="A62" t="s">
        <v>547</v>
      </c>
      <c r="B62" s="2" t="s">
        <v>599</v>
      </c>
      <c r="C62" s="2"/>
      <c r="D62" s="7"/>
      <c r="E62" t="b">
        <f t="shared" si="0"/>
        <v>1</v>
      </c>
    </row>
    <row r="63" spans="1:5">
      <c r="A63" t="s">
        <v>547</v>
      </c>
      <c r="B63" s="2" t="s">
        <v>600</v>
      </c>
      <c r="C63" s="2"/>
      <c r="D63" s="7"/>
      <c r="E63" t="b">
        <f t="shared" si="0"/>
        <v>1</v>
      </c>
    </row>
    <row r="64" spans="1:5">
      <c r="A64" t="s">
        <v>549</v>
      </c>
      <c r="B64" s="2" t="s">
        <v>585</v>
      </c>
      <c r="C64" s="2"/>
      <c r="D64" s="7"/>
      <c r="E64" t="b">
        <f t="shared" si="0"/>
        <v>1</v>
      </c>
    </row>
    <row r="65" spans="1:5">
      <c r="A65" t="s">
        <v>549</v>
      </c>
      <c r="B65" s="2" t="s">
        <v>601</v>
      </c>
      <c r="C65" s="2"/>
      <c r="D65" s="7"/>
      <c r="E65" t="b">
        <f t="shared" si="0"/>
        <v>1</v>
      </c>
    </row>
    <row r="66" spans="1:5">
      <c r="A66" t="s">
        <v>549</v>
      </c>
      <c r="B66" s="2" t="s">
        <v>586</v>
      </c>
      <c r="C66" s="2"/>
      <c r="D66" s="7"/>
      <c r="E66" t="b">
        <f t="shared" si="0"/>
        <v>1</v>
      </c>
    </row>
    <row r="67" spans="1:5">
      <c r="A67" t="s">
        <v>549</v>
      </c>
      <c r="B67" s="2" t="s">
        <v>587</v>
      </c>
      <c r="C67" s="2"/>
      <c r="D67" s="7"/>
      <c r="E67" t="b">
        <f t="shared" ref="E67:E83" si="1">EXACT(C67,D67)</f>
        <v>1</v>
      </c>
    </row>
    <row r="68" spans="1:5">
      <c r="A68" t="s">
        <v>549</v>
      </c>
      <c r="B68" s="2" t="s">
        <v>588</v>
      </c>
      <c r="C68" s="2"/>
      <c r="D68" s="7"/>
      <c r="E68" t="b">
        <f t="shared" si="1"/>
        <v>1</v>
      </c>
    </row>
    <row r="69" spans="1:5">
      <c r="A69" t="s">
        <v>549</v>
      </c>
      <c r="B69" s="2" t="s">
        <v>602</v>
      </c>
      <c r="C69" s="2"/>
      <c r="D69" s="7"/>
      <c r="E69" t="b">
        <f t="shared" si="1"/>
        <v>1</v>
      </c>
    </row>
    <row r="70" spans="1:5">
      <c r="A70" t="s">
        <v>549</v>
      </c>
      <c r="B70" s="2" t="s">
        <v>589</v>
      </c>
      <c r="C70" s="2"/>
      <c r="D70" s="7"/>
      <c r="E70" t="b">
        <f t="shared" si="1"/>
        <v>1</v>
      </c>
    </row>
    <row r="71" spans="1:5">
      <c r="A71" t="s">
        <v>549</v>
      </c>
      <c r="B71" s="2" t="s">
        <v>591</v>
      </c>
      <c r="C71" s="2"/>
      <c r="D71" s="7"/>
      <c r="E71" t="b">
        <f t="shared" si="1"/>
        <v>1</v>
      </c>
    </row>
    <row r="72" spans="1:5">
      <c r="A72" t="s">
        <v>549</v>
      </c>
      <c r="B72" s="2" t="s">
        <v>583</v>
      </c>
      <c r="C72" s="2"/>
      <c r="D72" s="7"/>
      <c r="E72" t="b">
        <f t="shared" si="1"/>
        <v>1</v>
      </c>
    </row>
    <row r="73" spans="1:5">
      <c r="A73" t="s">
        <v>549</v>
      </c>
      <c r="B73" s="2" t="s">
        <v>584</v>
      </c>
      <c r="C73" s="2"/>
      <c r="D73" s="7"/>
      <c r="E73" t="b">
        <f t="shared" si="1"/>
        <v>1</v>
      </c>
    </row>
    <row r="74" spans="1:5">
      <c r="A74" t="s">
        <v>550</v>
      </c>
      <c r="B74" s="2" t="s">
        <v>585</v>
      </c>
      <c r="C74" s="2"/>
      <c r="D74" s="7">
        <v>360</v>
      </c>
      <c r="E74" t="b">
        <f t="shared" si="1"/>
        <v>0</v>
      </c>
    </row>
    <row r="75" spans="1:5">
      <c r="A75" t="s">
        <v>550</v>
      </c>
      <c r="B75" s="2" t="s">
        <v>601</v>
      </c>
      <c r="C75" s="2"/>
      <c r="D75" s="7">
        <v>12305</v>
      </c>
      <c r="E75" t="b">
        <f t="shared" si="1"/>
        <v>0</v>
      </c>
    </row>
    <row r="76" spans="1:5">
      <c r="A76" t="s">
        <v>550</v>
      </c>
      <c r="B76" s="2" t="s">
        <v>586</v>
      </c>
      <c r="C76" s="2"/>
      <c r="D76" s="7">
        <v>3195</v>
      </c>
      <c r="E76" t="b">
        <f t="shared" si="1"/>
        <v>0</v>
      </c>
    </row>
    <row r="77" spans="1:5">
      <c r="A77" t="s">
        <v>550</v>
      </c>
      <c r="B77" s="2" t="s">
        <v>587</v>
      </c>
      <c r="C77" s="2"/>
      <c r="D77" s="7">
        <v>3811</v>
      </c>
      <c r="E77" t="b">
        <f t="shared" si="1"/>
        <v>0</v>
      </c>
    </row>
    <row r="78" spans="1:5">
      <c r="A78" t="s">
        <v>550</v>
      </c>
      <c r="B78" s="2" t="s">
        <v>588</v>
      </c>
      <c r="C78" s="2"/>
      <c r="D78" s="7">
        <v>3200</v>
      </c>
      <c r="E78" t="b">
        <f t="shared" si="1"/>
        <v>0</v>
      </c>
    </row>
    <row r="79" spans="1:5">
      <c r="A79" t="s">
        <v>550</v>
      </c>
      <c r="B79" s="2" t="s">
        <v>602</v>
      </c>
      <c r="C79" s="2"/>
      <c r="D79" s="7">
        <v>3111</v>
      </c>
      <c r="E79" t="b">
        <f t="shared" si="1"/>
        <v>0</v>
      </c>
    </row>
    <row r="80" spans="1:5">
      <c r="A80" t="s">
        <v>550</v>
      </c>
      <c r="B80" s="2" t="s">
        <v>589</v>
      </c>
      <c r="C80" s="2"/>
      <c r="D80" s="7">
        <v>4131</v>
      </c>
      <c r="E80" t="b">
        <f t="shared" si="1"/>
        <v>0</v>
      </c>
    </row>
    <row r="81" spans="1:5">
      <c r="A81" t="s">
        <v>550</v>
      </c>
      <c r="B81" s="2" t="s">
        <v>591</v>
      </c>
      <c r="C81" s="2"/>
      <c r="D81" s="7">
        <v>3811</v>
      </c>
      <c r="E81" t="b">
        <f t="shared" si="1"/>
        <v>0</v>
      </c>
    </row>
    <row r="82" spans="1:5">
      <c r="A82" t="s">
        <v>550</v>
      </c>
      <c r="B82" s="2" t="s">
        <v>583</v>
      </c>
      <c r="C82" s="2"/>
      <c r="D82" s="7">
        <v>3085</v>
      </c>
      <c r="E82" t="b">
        <f t="shared" si="1"/>
        <v>0</v>
      </c>
    </row>
    <row r="83" spans="1:5">
      <c r="A83" t="s">
        <v>550</v>
      </c>
      <c r="B83" s="2" t="s">
        <v>584</v>
      </c>
      <c r="C83" s="2"/>
      <c r="D83" s="7">
        <v>3203</v>
      </c>
      <c r="E83" t="b">
        <f t="shared" si="1"/>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B3A34-626C-47BC-9055-C9110E2AB183}">
  <dimension ref="A1:D7"/>
  <sheetViews>
    <sheetView workbookViewId="0">
      <selection activeCell="C5" sqref="C5"/>
    </sheetView>
  </sheetViews>
  <sheetFormatPr defaultRowHeight="14.5"/>
  <cols>
    <col min="1" max="1" width="17.7265625" bestFit="1" customWidth="1"/>
    <col min="2" max="2" width="20.81640625" bestFit="1" customWidth="1"/>
    <col min="3" max="3" width="18" bestFit="1" customWidth="1"/>
    <col min="4" max="4" width="37.7265625" bestFit="1" customWidth="1"/>
  </cols>
  <sheetData>
    <row r="1" spans="1:4">
      <c r="A1" s="1" t="s">
        <v>544</v>
      </c>
      <c r="B1" s="1" t="s">
        <v>96</v>
      </c>
      <c r="C1" s="1" t="s">
        <v>97</v>
      </c>
      <c r="D1" s="1" t="s">
        <v>98</v>
      </c>
    </row>
    <row r="2" spans="1:4">
      <c r="A2" t="s">
        <v>547</v>
      </c>
      <c r="C2" s="7">
        <v>12</v>
      </c>
      <c r="D2" t="b">
        <f>EXACT(B2,C2)</f>
        <v>0</v>
      </c>
    </row>
    <row r="3" spans="1:4">
      <c r="A3" t="s">
        <v>549</v>
      </c>
      <c r="C3" s="7">
        <v>1</v>
      </c>
      <c r="D3" t="b">
        <f t="shared" ref="D3:D7" si="0">EXACT(B3,C3)</f>
        <v>0</v>
      </c>
    </row>
    <row r="4" spans="1:4">
      <c r="A4" t="s">
        <v>550</v>
      </c>
      <c r="C4" s="7">
        <v>0</v>
      </c>
      <c r="D4" t="b">
        <f t="shared" si="0"/>
        <v>0</v>
      </c>
    </row>
    <row r="5" spans="1:4">
      <c r="A5" t="s">
        <v>536</v>
      </c>
      <c r="C5" s="7">
        <v>0</v>
      </c>
      <c r="D5" t="b">
        <f t="shared" si="0"/>
        <v>0</v>
      </c>
    </row>
    <row r="6" spans="1:4">
      <c r="A6" t="s">
        <v>538</v>
      </c>
      <c r="C6" s="7">
        <v>259</v>
      </c>
      <c r="D6" t="b">
        <f t="shared" si="0"/>
        <v>0</v>
      </c>
    </row>
    <row r="7" spans="1:4">
      <c r="A7" t="s">
        <v>537</v>
      </c>
      <c r="C7" s="7">
        <v>5</v>
      </c>
      <c r="D7" t="b">
        <f t="shared" si="0"/>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F706F-D416-4BEC-8000-F46D06C9DDB5}">
  <dimension ref="A1:E8"/>
  <sheetViews>
    <sheetView workbookViewId="0">
      <selection activeCell="B7" sqref="B7"/>
    </sheetView>
  </sheetViews>
  <sheetFormatPr defaultRowHeight="14.5"/>
  <cols>
    <col min="1" max="1" width="21.90625" customWidth="1"/>
    <col min="2" max="2" width="24.1796875" customWidth="1"/>
    <col min="3" max="3" width="24.453125" customWidth="1"/>
    <col min="4" max="4" width="26.81640625" customWidth="1"/>
    <col min="5" max="5" width="29.90625" customWidth="1"/>
  </cols>
  <sheetData>
    <row r="1" spans="1:5">
      <c r="B1" t="s">
        <v>607</v>
      </c>
      <c r="C1" t="s">
        <v>608</v>
      </c>
      <c r="D1" t="s">
        <v>608</v>
      </c>
      <c r="E1" t="s">
        <v>608</v>
      </c>
    </row>
    <row r="2" spans="1:5">
      <c r="A2" s="1" t="s">
        <v>535</v>
      </c>
      <c r="B2" s="1" t="s">
        <v>603</v>
      </c>
      <c r="C2" s="1" t="s">
        <v>606</v>
      </c>
      <c r="D2" s="1" t="s">
        <v>604</v>
      </c>
      <c r="E2" s="1" t="s">
        <v>605</v>
      </c>
    </row>
    <row r="3" spans="1:5">
      <c r="A3" t="s">
        <v>547</v>
      </c>
    </row>
    <row r="4" spans="1:5">
      <c r="A4" t="s">
        <v>549</v>
      </c>
    </row>
    <row r="5" spans="1:5">
      <c r="A5" t="s">
        <v>550</v>
      </c>
    </row>
    <row r="6" spans="1:5">
      <c r="A6" t="s">
        <v>536</v>
      </c>
    </row>
    <row r="7" spans="1:5">
      <c r="A7" t="s">
        <v>537</v>
      </c>
    </row>
    <row r="8" spans="1:5">
      <c r="A8" t="s">
        <v>538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aa924096-6446-4bf4-a008-ad8d79d4a4b9">
      <Terms xmlns="http://schemas.microsoft.com/office/infopath/2007/PartnerControls"/>
    </lcf76f155ced4ddcb4097134ff3c332f>
    <TaxCatchAll xmlns="0a4bd8f7-e43e-4365-9a17-63c64587f58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1D1B91CBDD24A439EC65B2735362EF2" ma:contentTypeVersion="11" ma:contentTypeDescription="Create a new document." ma:contentTypeScope="" ma:versionID="7b31919796c4fb6412453a9371a09c15">
  <xsd:schema xmlns:xsd="http://www.w3.org/2001/XMLSchema" xmlns:xs="http://www.w3.org/2001/XMLSchema" xmlns:p="http://schemas.microsoft.com/office/2006/metadata/properties" xmlns:ns2="aa924096-6446-4bf4-a008-ad8d79d4a4b9" xmlns:ns3="0a4bd8f7-e43e-4365-9a17-63c64587f584" targetNamespace="http://schemas.microsoft.com/office/2006/metadata/properties" ma:root="true" ma:fieldsID="a6ee25386dafb80a3ace8a41c264abe5" ns2:_="" ns3:_="">
    <xsd:import namespace="aa924096-6446-4bf4-a008-ad8d79d4a4b9"/>
    <xsd:import namespace="0a4bd8f7-e43e-4365-9a17-63c64587f584"/>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924096-6446-4bf4-a008-ad8d79d4a4b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98d900d-0589-4081-96eb-513de833a507"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a4bd8f7-e43e-4365-9a17-63c64587f584"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8c978b1a-78c9-4942-987f-0442bd327c44}" ma:internalName="TaxCatchAll" ma:showField="CatchAllData" ma:web="0a4bd8f7-e43e-4365-9a17-63c64587f5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4C2F563-81C5-40B6-A609-8535F1B35348}">
  <ds:schemaRefs>
    <ds:schemaRef ds:uri="http://schemas.microsoft.com/office/infopath/2007/PartnerControls"/>
    <ds:schemaRef ds:uri="http://purl.org/dc/terms/"/>
    <ds:schemaRef ds:uri="http://schemas.microsoft.com/office/2006/metadata/properties"/>
    <ds:schemaRef ds:uri="http://schemas.microsoft.com/office/2006/documentManagement/types"/>
    <ds:schemaRef ds:uri="aa924096-6446-4bf4-a008-ad8d79d4a4b9"/>
    <ds:schemaRef ds:uri="0a4bd8f7-e43e-4365-9a17-63c64587f584"/>
    <ds:schemaRef ds:uri="http://purl.org/dc/elements/1.1/"/>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BF1CA119-86B3-462F-BFC9-8B06C2C34D6A}">
  <ds:schemaRefs>
    <ds:schemaRef ds:uri="http://schemas.microsoft.com/sharepoint/v3/contenttype/forms"/>
  </ds:schemaRefs>
</ds:datastoreItem>
</file>

<file path=customXml/itemProps3.xml><?xml version="1.0" encoding="utf-8"?>
<ds:datastoreItem xmlns:ds="http://schemas.openxmlformats.org/officeDocument/2006/customXml" ds:itemID="{73C4140D-AB2B-498B-8017-1466AE15B1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924096-6446-4bf4-a008-ad8d79d4a4b9"/>
    <ds:schemaRef ds:uri="0a4bd8f7-e43e-4365-9a17-63c64587f5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ea60d57e-af5b-4752-ac57-3e4f28ca11dc}" enabled="1" method="Standard" siteId="{36da45f1-dd2c-4d1f-af13-5abe46b9992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Parallel Run Checks</vt:lpstr>
      <vt:lpstr>Stored Procedure 1</vt:lpstr>
      <vt:lpstr>Stored Procedure 2</vt:lpstr>
      <vt:lpstr>Stored Procedure 3</vt:lpstr>
      <vt:lpstr>Accumulation Tables Stor Proc</vt:lpstr>
      <vt:lpstr>Front-End Test Scripts</vt:lpstr>
      <vt:lpstr>Front-End Reports</vt:lpstr>
      <vt:lpstr>Front-End New Exceptions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Miter, Matej</dc:creator>
  <cp:keywords/>
  <dc:description/>
  <cp:lastModifiedBy>Miter, Matej</cp:lastModifiedBy>
  <cp:revision/>
  <dcterms:created xsi:type="dcterms:W3CDTF">2024-10-11T11:04:39Z</dcterms:created>
  <dcterms:modified xsi:type="dcterms:W3CDTF">2025-06-18T15:52:08Z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2024-10-14T11:18:54Z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24471629-4d1d-4afd-a6ed-390e7eaed69f</vt:lpwstr>
  </property>
  <property fmtid="{D5CDD505-2E9C-101B-9397-08002B2CF9AE}" pid="8" name="MSIP_Label_ea60d57e-af5b-4752-ac57-3e4f28ca11dc_ContentBits">
    <vt:lpwstr>0</vt:lpwstr>
  </property>
  <property fmtid="{D5CDD505-2E9C-101B-9397-08002B2CF9AE}" pid="9" name="ContentTypeId">
    <vt:lpwstr>0x01010081D1B91CBDD24A439EC65B2735362EF2</vt:lpwstr>
  </property>
  <property fmtid="{D5CDD505-2E9C-101B-9397-08002B2CF9AE}" pid="10" name="MediaServiceImageTags">
    <vt:lpwstr/>
  </property>
  <property fmtid="{D5CDD505-2E9C-101B-9397-08002B2CF9AE}" pid="11" name="MSIP_Label_6cd3c5f5-c566-4dc5-8864-6f6d9b127b45_Enabled">
    <vt:lpwstr>true</vt:lpwstr>
  </property>
  <property fmtid="{D5CDD505-2E9C-101B-9397-08002B2CF9AE}" pid="12" name="MSIP_Label_6cd3c5f5-c566-4dc5-8864-6f6d9b127b45_SetDate">
    <vt:lpwstr>2025-06-16T06:11:14Z</vt:lpwstr>
  </property>
  <property fmtid="{D5CDD505-2E9C-101B-9397-08002B2CF9AE}" pid="13" name="MSIP_Label_6cd3c5f5-c566-4dc5-8864-6f6d9b127b45_Method">
    <vt:lpwstr>Standard</vt:lpwstr>
  </property>
  <property fmtid="{D5CDD505-2E9C-101B-9397-08002B2CF9AE}" pid="14" name="MSIP_Label_6cd3c5f5-c566-4dc5-8864-6f6d9b127b45_Name">
    <vt:lpwstr>Internal</vt:lpwstr>
  </property>
  <property fmtid="{D5CDD505-2E9C-101B-9397-08002B2CF9AE}" pid="15" name="MSIP_Label_6cd3c5f5-c566-4dc5-8864-6f6d9b127b45_SiteId">
    <vt:lpwstr>aa42167d-6f8d-45ce-b655-d245ef97da66</vt:lpwstr>
  </property>
  <property fmtid="{D5CDD505-2E9C-101B-9397-08002B2CF9AE}" pid="16" name="MSIP_Label_6cd3c5f5-c566-4dc5-8864-6f6d9b127b45_ActionId">
    <vt:lpwstr>e517b01c-d126-44a0-86ce-c51c5dfd609d</vt:lpwstr>
  </property>
  <property fmtid="{D5CDD505-2E9C-101B-9397-08002B2CF9AE}" pid="17" name="MSIP_Label_6cd3c5f5-c566-4dc5-8864-6f6d9b127b45_ContentBits">
    <vt:lpwstr>0</vt:lpwstr>
  </property>
  <property fmtid="{D5CDD505-2E9C-101B-9397-08002B2CF9AE}" pid="18" name="MSIP_Label_6cd3c5f5-c566-4dc5-8864-6f6d9b127b45_Tag">
    <vt:lpwstr>10, 3, 0, 2</vt:lpwstr>
  </property>
</Properties>
</file>